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yecto_2015\Innovación\01_Bases_de_datos\BD_Final\CD_Innovación_Final_2015\04_Descriptor_BD\"/>
    </mc:Choice>
  </mc:AlternateContent>
  <bookViews>
    <workbookView xWindow="-15" yWindow="-15" windowWidth="10575" windowHeight="9510" tabRatio="770"/>
  </bookViews>
  <sheets>
    <sheet name="Atributos_A" sheetId="23" r:id="rId1"/>
    <sheet name="Atributos_B" sheetId="24" r:id="rId2"/>
    <sheet name="Directorio" sheetId="12" r:id="rId3"/>
    <sheet name="2" sheetId="2" r:id="rId4"/>
    <sheet name="3" sheetId="3" r:id="rId5"/>
    <sheet name="4" sheetId="13" r:id="rId6"/>
    <sheet name="5" sheetId="14" r:id="rId7"/>
    <sheet name="6" sheetId="15" r:id="rId8"/>
    <sheet name="7" sheetId="16" r:id="rId9"/>
    <sheet name="8" sheetId="25" r:id="rId10"/>
    <sheet name="9" sheetId="17" r:id="rId11"/>
    <sheet name="10" sheetId="18" r:id="rId12"/>
    <sheet name="11" sheetId="26" r:id="rId13"/>
    <sheet name="12" sheetId="27" r:id="rId14"/>
    <sheet name="13" sheetId="19" r:id="rId15"/>
    <sheet name="14" sheetId="20" r:id="rId16"/>
    <sheet name="15" sheetId="21" r:id="rId17"/>
  </sheets>
  <definedNames>
    <definedName name="_xlnm._FilterDatabase" localSheetId="3" hidden="1">'2'!$A$3:$F$12</definedName>
    <definedName name="_xlnm._FilterDatabase" localSheetId="4" hidden="1">'3'!#REF!</definedName>
    <definedName name="Z_0022CC59_14F5_401E_8768_6263634E4466_.wvu.FilterData" localSheetId="3" hidden="1">'2'!$A$3:$F$12</definedName>
    <definedName name="Z_0022CC59_14F5_401E_8768_6263634E4466_.wvu.FilterData" localSheetId="4" hidden="1">'3'!#REF!</definedName>
    <definedName name="Z_106A7081_A68C_489F_9BC1_630B2F05E5B4_.wvu.FilterData" localSheetId="3" hidden="1">'2'!$A$3:$F$12</definedName>
    <definedName name="Z_107383F1_016D_4D63_8587_D39BC91BC3C4_.wvu.FilterData" localSheetId="3" hidden="1">'2'!$A$3:$F$12</definedName>
    <definedName name="Z_107383F1_016D_4D63_8587_D39BC91BC3C4_.wvu.FilterData" localSheetId="4" hidden="1">'3'!#REF!</definedName>
    <definedName name="Z_19A8486D_8BD9_492C_8E67_DF05849BB8F8_.wvu.FilterData" localSheetId="3" hidden="1">'2'!$A$3:$F$12</definedName>
    <definedName name="Z_19A8486D_8BD9_492C_8E67_DF05849BB8F8_.wvu.FilterData" localSheetId="4" hidden="1">'3'!#REF!</definedName>
    <definedName name="Z_2F028626_9DB6_46BF_A222_8BE1E415007F_.wvu.FilterData" localSheetId="3" hidden="1">'2'!$A$3:$F$12</definedName>
    <definedName name="Z_39780814_D2F9_4D65_9876_158B37BDF342_.wvu.FilterData" localSheetId="4" hidden="1">'3'!#REF!</definedName>
    <definedName name="Z_4738CCD5_AB13_4E1D_8045_EF5E25EC03DD_.wvu.FilterData" localSheetId="4" hidden="1">'3'!#REF!</definedName>
    <definedName name="Z_577A9ACE_6518_40D0_A382_8757A2DBA3A9_.wvu.FilterData" localSheetId="4" hidden="1">'3'!#REF!</definedName>
    <definedName name="Z_5CD05077_0BFD_4013_9555_334143D483BB_.wvu.FilterData" localSheetId="3" hidden="1">'2'!$A$3:$F$12</definedName>
    <definedName name="Z_5CD05077_0BFD_4013_9555_334143D483BB_.wvu.FilterData" localSheetId="4" hidden="1">'3'!#REF!</definedName>
    <definedName name="Z_7378166A_4586_4499_8296_B3061AEBF3D4_.wvu.FilterData" localSheetId="4" hidden="1">'3'!#REF!</definedName>
    <definedName name="Z_7BBFCA91_AD5E_4AE3_968F_E2448361BA71_.wvu.FilterData" localSheetId="3" hidden="1">'2'!$A$3:$F$12</definedName>
    <definedName name="Z_7BBFCA91_AD5E_4AE3_968F_E2448361BA71_.wvu.FilterData" localSheetId="4" hidden="1">'3'!#REF!</definedName>
    <definedName name="Z_7DB68923_34A1_471E_A5F1_1747FAA4EECA_.wvu.FilterData" localSheetId="3" hidden="1">'2'!$A$3:$F$12</definedName>
    <definedName name="Z_877ED545_144C_4BA6_A23F_8AF049046070_.wvu.FilterData" localSheetId="4" hidden="1">'3'!#REF!</definedName>
    <definedName name="Z_9C9B977A_DBEA_478E_BCA7_F8F060AECCAC_.wvu.FilterData" localSheetId="3" hidden="1">'2'!$A$3:$F$12</definedName>
    <definedName name="Z_9C9B977A_DBEA_478E_BCA7_F8F060AECCAC_.wvu.FilterData" localSheetId="4" hidden="1">'3'!#REF!</definedName>
    <definedName name="Z_9DCE571E_1BC6_4DBF_A23A_5E8757AB030A_.wvu.FilterData" localSheetId="3" hidden="1">'2'!$A$3:$F$12</definedName>
    <definedName name="Z_A0E5F380_03D8_44F0_9D89_EAAEF81D3131_.wvu.FilterData" localSheetId="4" hidden="1">'3'!#REF!</definedName>
    <definedName name="Z_A163F6AD_18E4_4B07_A894_C1ECC97767D7_.wvu.FilterData" localSheetId="3" hidden="1">'2'!$A$3:$F$12</definedName>
    <definedName name="Z_A163F6AD_18E4_4B07_A894_C1ECC97767D7_.wvu.FilterData" localSheetId="4" hidden="1">'3'!#REF!</definedName>
    <definedName name="Z_A7007D15_A729_443D_BB4D_2DF587F1F664_.wvu.FilterData" localSheetId="4" hidden="1">'3'!#REF!</definedName>
    <definedName name="Z_A9BE3659_31CA_48B5_B398_DE7CEC8482B1_.wvu.FilterData" localSheetId="3" hidden="1">'2'!$A$3:$F$12</definedName>
    <definedName name="Z_A9BE3659_31CA_48B5_B398_DE7CEC8482B1_.wvu.FilterData" localSheetId="4" hidden="1">'3'!#REF!</definedName>
    <definedName name="Z_ACADEE03_4556_4781_88E9_F3ACBDE05731_.wvu.FilterData" localSheetId="4" hidden="1">'3'!#REF!</definedName>
    <definedName name="Z_AF472DE4_F165_48EB_B335_1BE5D3ADD7F3_.wvu.FilterData" localSheetId="4" hidden="1">'3'!#REF!</definedName>
    <definedName name="Z_B9A10D8E_90FF_4178_86B0_5BAEC78CAB0B_.wvu.FilterData" localSheetId="3" hidden="1">'2'!$A$3:$F$12</definedName>
    <definedName name="Z_B9A10D8E_90FF_4178_86B0_5BAEC78CAB0B_.wvu.FilterData" localSheetId="4" hidden="1">'3'!#REF!</definedName>
    <definedName name="Z_C043CD55_B8A5_4858_B7E3_824F68C0654C_.wvu.FilterData" localSheetId="4" hidden="1">'3'!#REF!</definedName>
    <definedName name="Z_C3419E8E_A694_408A_8A7A_597FF4FBA9CB_.wvu.FilterData" localSheetId="3" hidden="1">'2'!$A$3:$F$12</definedName>
    <definedName name="Z_C3419E8E_A694_408A_8A7A_597FF4FBA9CB_.wvu.FilterData" localSheetId="4" hidden="1">'3'!#REF!</definedName>
    <definedName name="Z_C6E1F10A_91DF_415E_9149_6E0BE713E028_.wvu.FilterData" localSheetId="4" hidden="1">'3'!#REF!</definedName>
    <definedName name="Z_C8D7817E_0B9C_4F5C_8766_B779A2CD3F92_.wvu.FilterData" localSheetId="3" hidden="1">'2'!$A$3:$F$12</definedName>
    <definedName name="Z_C8D7817E_0B9C_4F5C_8766_B779A2CD3F92_.wvu.FilterData" localSheetId="4" hidden="1">'3'!#REF!</definedName>
    <definedName name="Z_CD0890A7_6B6E_48C6_B65A_6087E8BAF3B7_.wvu.FilterData" localSheetId="4" hidden="1">'3'!#REF!</definedName>
    <definedName name="Z_D575C2EA_6B0E_46D0_B351_08CE3797F1E6_.wvu.FilterData" localSheetId="3" hidden="1">'2'!$A$3:$F$12</definedName>
    <definedName name="Z_D5BC84D9_E5A7_4663_AA4E_57D14DCBEB50_.wvu.FilterData" localSheetId="3" hidden="1">'2'!$A$3:$F$12</definedName>
    <definedName name="Z_EBD8254A_FDD4_48B5_8D23_18744FCC63DF_.wvu.FilterData" localSheetId="3" hidden="1">'2'!$A$3:$F$12</definedName>
    <definedName name="Z_EC215170_2544_4A29_9DE0_D8B5FE65C1A9_.wvu.FilterData" localSheetId="4" hidden="1">'3'!#REF!</definedName>
    <definedName name="Z_F148378B_CB04_4EC2_BEA6_6311344BEBA9_.wvu.FilterData" localSheetId="3" hidden="1">'2'!$A$3:$F$12</definedName>
    <definedName name="Z_F148378B_CB04_4EC2_BEA6_6311344BEBA9_.wvu.FilterData" localSheetId="4" hidden="1">'3'!#REF!</definedName>
    <definedName name="Z_F3DBD9D0_9FC7_42CE_B23A_64DC500ED305_.wvu.FilterData" localSheetId="4" hidden="1">'3'!#REF!</definedName>
    <definedName name="Z_F48FC4BE_6B52_41D7_9D7A_E56B31FBE448_.wvu.FilterData" localSheetId="3" hidden="1">'2'!$A$3:$F$12</definedName>
    <definedName name="Z_F48FC4BE_6B52_41D7_9D7A_E56B31FBE448_.wvu.FilterData" localSheetId="4" hidden="1">'3'!#REF!</definedName>
    <definedName name="Z_F5326B6B_F22D_4D9F_BDFF_C422A0375A2E_.wvu.FilterData" localSheetId="4" hidden="1">'3'!#REF!</definedName>
    <definedName name="Z_FA4EB803_1D52_46C6_8753_DF5AC22C7C4E_.wvu.FilterData" localSheetId="3" hidden="1">'2'!$A$3:$F$12</definedName>
    <definedName name="Z_FA4EB803_1D52_46C6_8753_DF5AC22C7C4E_.wvu.FilterData" localSheetId="4" hidden="1">'3'!#REF!</definedName>
    <definedName name="Z_FC0C70D8_8EB3_4BF6_8214_FD8B615B831E_.wvu.FilterData" localSheetId="3" hidden="1">'2'!$A$3:$F$12</definedName>
    <definedName name="Z_FC0C70D8_8EB3_4BF6_8214_FD8B615B831E_.wvu.FilterData" localSheetId="4" hidden="1">'3'!#REF!</definedName>
    <definedName name="Z_FC830710_C266_450F_A9C7_D7C2D8DFEF2D_.wvu.FilterData" localSheetId="3" hidden="1">'2'!$A$3:$F$12</definedName>
    <definedName name="Z_FC830710_C266_450F_A9C7_D7C2D8DFEF2D_.wvu.FilterData" localSheetId="4" hidden="1">'3'!#REF!</definedName>
    <definedName name="Z_FCAFF5AC_5DDF_4318_9AF5_0876FD2895B8_.wvu.FilterData" localSheetId="3" hidden="1">'2'!$A$3:$F$12</definedName>
    <definedName name="Z_FEF82E39_38DA_45E3_A996_45A3C586C191_.wvu.FilterData" localSheetId="4" hidden="1">'3'!#REF!</definedName>
  </definedNames>
  <calcPr calcId="152511"/>
  <customWorkbookViews>
    <customWorkbookView name="Aalvarez - Vista personalizada" guid="{7E3F5D9D-8A74-4CC8-BAD8-0C2D041A518C}" mergeInterval="0" personalView="1" maximized="1" windowWidth="1276" windowHeight="799" activeSheetId="19"/>
    <customWorkbookView name="Iechenique - Vista personalizada" guid="{84531237-0722-40B1-BC70-2DC2E2F19E73}" mergeInterval="0" personalView="1" maximized="1" windowWidth="1276" windowHeight="821" tabRatio="831" activeSheetId="3"/>
    <customWorkbookView name="Lramirez - Vista personalizada" guid="{E66B3507-A4BE-4BB0-B85F-D8A6FDF8B902}" mergeInterval="0" personalView="1" maximized="1" windowWidth="1276" windowHeight="821" tabRatio="831" activeSheetId="18"/>
    <customWorkbookView name="Rdiaz - Vista personalizada" guid="{FA4EB803-1D52-46C6-8753-DF5AC22C7C4E}" mergeInterval="0" personalView="1" maximized="1" windowWidth="1276" windowHeight="757" tabRatio="893" activeSheetId="23"/>
    <customWorkbookView name="Kmatus - Vista personalizada" guid="{A94C3BC9-16CF-402F-BFEC-3A5C7571DA4F}" mergeInterval="0" personalView="1" maximized="1" windowWidth="1276" windowHeight="826" tabRatio="872" activeSheetId="23"/>
  </customWorkbookViews>
</workbook>
</file>

<file path=xl/calcChain.xml><?xml version="1.0" encoding="utf-8"?>
<calcChain xmlns="http://schemas.openxmlformats.org/spreadsheetml/2006/main">
  <c r="B10" i="19" l="1"/>
  <c r="B11" i="19" s="1"/>
  <c r="B12" i="19" s="1"/>
  <c r="B13" i="19" s="1"/>
  <c r="B15" i="19" s="1"/>
  <c r="B16" i="19" s="1"/>
  <c r="B18" i="19" s="1"/>
  <c r="B19" i="19" s="1"/>
  <c r="B20" i="19" s="1"/>
  <c r="B10" i="27"/>
  <c r="B11" i="27" s="1"/>
  <c r="B12" i="27" s="1"/>
  <c r="B14" i="27" s="1"/>
  <c r="B15" i="27" s="1"/>
  <c r="B16" i="27" s="1"/>
  <c r="B17" i="27" s="1"/>
  <c r="B19" i="27" s="1"/>
  <c r="B7" i="26"/>
  <c r="B8" i="26" s="1"/>
  <c r="B9" i="26" s="1"/>
  <c r="B11" i="26" s="1"/>
  <c r="B12" i="26" s="1"/>
  <c r="B13" i="26" s="1"/>
  <c r="B14" i="26" s="1"/>
  <c r="B15" i="26" s="1"/>
  <c r="B16" i="26" s="1"/>
  <c r="B25" i="18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3" i="18" s="1"/>
  <c r="B54" i="18" s="1"/>
  <c r="B55" i="18" s="1"/>
  <c r="B13" i="18"/>
  <c r="B14" i="18" s="1"/>
  <c r="B16" i="18" s="1"/>
  <c r="B17" i="18" s="1"/>
  <c r="B18" i="18" s="1"/>
  <c r="B19" i="18" s="1"/>
  <c r="B49" i="17"/>
  <c r="B50" i="17" s="1"/>
  <c r="B51" i="17" s="1"/>
  <c r="B52" i="17" s="1"/>
  <c r="B53" i="17" s="1"/>
  <c r="B54" i="17" s="1"/>
  <c r="B55" i="17" s="1"/>
  <c r="B56" i="17" s="1"/>
  <c r="B57" i="17" s="1"/>
  <c r="B58" i="17" s="1"/>
  <c r="B59" i="17" s="1"/>
  <c r="B60" i="17" s="1"/>
  <c r="B61" i="17" s="1"/>
  <c r="B62" i="17" s="1"/>
  <c r="B63" i="17" s="1"/>
  <c r="B64" i="17" s="1"/>
  <c r="B65" i="17" s="1"/>
  <c r="B66" i="17" s="1"/>
  <c r="B67" i="17" s="1"/>
  <c r="B68" i="17" s="1"/>
  <c r="B69" i="17" s="1"/>
  <c r="B70" i="17" s="1"/>
  <c r="B71" i="17" s="1"/>
  <c r="B72" i="17" s="1"/>
  <c r="B73" i="17" s="1"/>
  <c r="B74" i="17" s="1"/>
  <c r="B75" i="17" s="1"/>
  <c r="B76" i="17" s="1"/>
  <c r="B77" i="17" s="1"/>
  <c r="B43" i="17"/>
  <c r="B45" i="17" s="1"/>
  <c r="B46" i="17" s="1"/>
  <c r="B40" i="17"/>
  <c r="B23" i="17"/>
  <c r="B24" i="17" s="1"/>
  <c r="B25" i="17" s="1"/>
  <c r="B26" i="17" s="1"/>
  <c r="B27" i="17" s="1"/>
  <c r="B28" i="17" s="1"/>
  <c r="B29" i="17" s="1"/>
  <c r="B30" i="17" s="1"/>
  <c r="B31" i="17" s="1"/>
  <c r="B32" i="17" s="1"/>
  <c r="B33" i="17" s="1"/>
  <c r="B34" i="17" s="1"/>
  <c r="B35" i="17" s="1"/>
  <c r="B15" i="17"/>
  <c r="B16" i="17" s="1"/>
  <c r="B17" i="17" s="1"/>
  <c r="B19" i="17" s="1"/>
  <c r="B20" i="17" s="1"/>
  <c r="B6" i="17"/>
  <c r="B15" i="16"/>
  <c r="B16" i="16" s="1"/>
  <c r="B6" i="16"/>
  <c r="B7" i="16" s="1"/>
  <c r="B8" i="16" s="1"/>
  <c r="B9" i="16" s="1"/>
  <c r="B10" i="16" s="1"/>
  <c r="B11" i="16" s="1"/>
  <c r="B12" i="16" s="1"/>
  <c r="B13" i="15"/>
  <c r="B14" i="15" s="1"/>
  <c r="B15" i="15" s="1"/>
  <c r="B16" i="15" s="1"/>
  <c r="B20" i="27" l="1"/>
  <c r="B22" i="27" s="1"/>
  <c r="B24" i="27" s="1"/>
  <c r="B25" i="27" s="1"/>
  <c r="B26" i="27" s="1"/>
  <c r="B27" i="27" s="1"/>
  <c r="B29" i="27" s="1"/>
  <c r="B30" i="27" s="1"/>
  <c r="B31" i="27" s="1"/>
  <c r="B32" i="27" s="1"/>
  <c r="B34" i="27" s="1"/>
  <c r="B35" i="27" s="1"/>
  <c r="B36" i="27" s="1"/>
  <c r="B37" i="27" s="1"/>
  <c r="B21" i="27"/>
</calcChain>
</file>

<file path=xl/sharedStrings.xml><?xml version="1.0" encoding="utf-8"?>
<sst xmlns="http://schemas.openxmlformats.org/spreadsheetml/2006/main" count="1524" uniqueCount="785">
  <si>
    <t>P3139</t>
  </si>
  <si>
    <t>P3142</t>
  </si>
  <si>
    <t>P3145</t>
  </si>
  <si>
    <t>P3162</t>
  </si>
  <si>
    <t>P3163</t>
  </si>
  <si>
    <t>P3024</t>
  </si>
  <si>
    <t>P3025</t>
  </si>
  <si>
    <t>P3026</t>
  </si>
  <si>
    <t>P3027</t>
  </si>
  <si>
    <t>P3001</t>
  </si>
  <si>
    <t>P3002</t>
  </si>
  <si>
    <t>P3003</t>
  </si>
  <si>
    <t>P3004</t>
  </si>
  <si>
    <t>P3005</t>
  </si>
  <si>
    <t>P3006</t>
  </si>
  <si>
    <t>P3007</t>
  </si>
  <si>
    <t xml:space="preserve">Organización jurídica </t>
  </si>
  <si>
    <t>P3164</t>
  </si>
  <si>
    <t>P3165</t>
  </si>
  <si>
    <t>P3166</t>
  </si>
  <si>
    <t>P3129</t>
  </si>
  <si>
    <t>P3130</t>
  </si>
  <si>
    <t>P3131</t>
  </si>
  <si>
    <t>CÓDIGO BASE</t>
  </si>
  <si>
    <t>P202</t>
  </si>
  <si>
    <t>P203</t>
  </si>
  <si>
    <t>P3046</t>
  </si>
  <si>
    <t>P3047</t>
  </si>
  <si>
    <t>P3048</t>
  </si>
  <si>
    <t>P3051</t>
  </si>
  <si>
    <t>P3167</t>
  </si>
  <si>
    <t>P3168</t>
  </si>
  <si>
    <t>P3169</t>
  </si>
  <si>
    <t>P3170</t>
  </si>
  <si>
    <t>P3171</t>
  </si>
  <si>
    <t>P3172</t>
  </si>
  <si>
    <t>P3173</t>
  </si>
  <si>
    <t>P3174</t>
  </si>
  <si>
    <t>P3175</t>
  </si>
  <si>
    <t>P3176</t>
  </si>
  <si>
    <t>P3177</t>
  </si>
  <si>
    <t>P3178</t>
  </si>
  <si>
    <t>P3179</t>
  </si>
  <si>
    <t>P3180</t>
  </si>
  <si>
    <t>P3181</t>
  </si>
  <si>
    <t>P3182</t>
  </si>
  <si>
    <t>P3183</t>
  </si>
  <si>
    <t>P3184</t>
  </si>
  <si>
    <t>P3185</t>
  </si>
  <si>
    <t>P3186</t>
  </si>
  <si>
    <t>P3187</t>
  </si>
  <si>
    <t>P3188</t>
  </si>
  <si>
    <t>P3189</t>
  </si>
  <si>
    <t>P3190</t>
  </si>
  <si>
    <t>P3191</t>
  </si>
  <si>
    <t>P3192</t>
  </si>
  <si>
    <t>SECCIÓN</t>
  </si>
  <si>
    <t>P3084</t>
  </si>
  <si>
    <t>P3085</t>
  </si>
  <si>
    <t>P3086</t>
  </si>
  <si>
    <t>P3087</t>
  </si>
  <si>
    <t>P3088</t>
  </si>
  <si>
    <t>P3089</t>
  </si>
  <si>
    <t>P3090</t>
  </si>
  <si>
    <t>P3091</t>
  </si>
  <si>
    <t>P3092</t>
  </si>
  <si>
    <t>P3093</t>
  </si>
  <si>
    <t>P3102</t>
  </si>
  <si>
    <t>P3103</t>
  </si>
  <si>
    <t>P3104</t>
  </si>
  <si>
    <t>P3105</t>
  </si>
  <si>
    <t>P3106</t>
  </si>
  <si>
    <t>P3107</t>
  </si>
  <si>
    <t>P3108</t>
  </si>
  <si>
    <t>P3109</t>
  </si>
  <si>
    <t>P3110</t>
  </si>
  <si>
    <t>P3111</t>
  </si>
  <si>
    <t>P3112</t>
  </si>
  <si>
    <t>P3113</t>
  </si>
  <si>
    <t>P3114</t>
  </si>
  <si>
    <t>P3115</t>
  </si>
  <si>
    <t>P3116</t>
  </si>
  <si>
    <t>P3117</t>
  </si>
  <si>
    <t>P3118</t>
  </si>
  <si>
    <t>P3119</t>
  </si>
  <si>
    <t>P3120</t>
  </si>
  <si>
    <t>P3121</t>
  </si>
  <si>
    <t>P3122</t>
  </si>
  <si>
    <t>P3123</t>
  </si>
  <si>
    <t>P3124</t>
  </si>
  <si>
    <t>P3125</t>
  </si>
  <si>
    <t>P3126</t>
  </si>
  <si>
    <t>P3127</t>
  </si>
  <si>
    <t>P3128</t>
  </si>
  <si>
    <t>P021</t>
  </si>
  <si>
    <t>P022</t>
  </si>
  <si>
    <t>P024</t>
  </si>
  <si>
    <t>P026</t>
  </si>
  <si>
    <t>P027</t>
  </si>
  <si>
    <t>P028</t>
  </si>
  <si>
    <t>Numérico (Porcentaje)</t>
  </si>
  <si>
    <t>Numérico</t>
  </si>
  <si>
    <t>Numérico (Miles de pesos)</t>
  </si>
  <si>
    <t>P3233</t>
  </si>
  <si>
    <t>022</t>
  </si>
  <si>
    <t>024</t>
  </si>
  <si>
    <t>026</t>
  </si>
  <si>
    <t>027</t>
  </si>
  <si>
    <t>028</t>
  </si>
  <si>
    <t>CÓDIGO ENCUESTA</t>
  </si>
  <si>
    <t>021</t>
  </si>
  <si>
    <t>P3154</t>
  </si>
  <si>
    <t>P3157</t>
  </si>
  <si>
    <t>P200</t>
  </si>
  <si>
    <t>P201</t>
  </si>
  <si>
    <t>P3231</t>
  </si>
  <si>
    <t>P3232</t>
  </si>
  <si>
    <t>P3136</t>
  </si>
  <si>
    <t>Texto</t>
  </si>
  <si>
    <t>P3000</t>
  </si>
  <si>
    <t>P3234</t>
  </si>
  <si>
    <t>P3235</t>
  </si>
  <si>
    <t>P3236</t>
  </si>
  <si>
    <t>P3237</t>
  </si>
  <si>
    <t>P3238</t>
  </si>
  <si>
    <t>P3239</t>
  </si>
  <si>
    <t>P3240</t>
  </si>
  <si>
    <t>P3241</t>
  </si>
  <si>
    <t>P3242</t>
  </si>
  <si>
    <t>P3243</t>
  </si>
  <si>
    <t>P3244</t>
  </si>
  <si>
    <t xml:space="preserve">Numérico
1 = IMPORTANCIA ALTA                           2 = IMPORTANCIA MEDIA                         3 = IMPORTANCIA BAJA                            4 = NO RELEVANTE          </t>
  </si>
  <si>
    <t>P3247</t>
  </si>
  <si>
    <t>P3248</t>
  </si>
  <si>
    <t>P3249</t>
  </si>
  <si>
    <t>P3250</t>
  </si>
  <si>
    <t>P3251</t>
  </si>
  <si>
    <t>P3252</t>
  </si>
  <si>
    <t>P3253</t>
  </si>
  <si>
    <t>P3254</t>
  </si>
  <si>
    <t>P3255</t>
  </si>
  <si>
    <t>P3256</t>
  </si>
  <si>
    <t>P3257</t>
  </si>
  <si>
    <t>P3258</t>
  </si>
  <si>
    <t>P3259</t>
  </si>
  <si>
    <t>P3260</t>
  </si>
  <si>
    <t>P3261</t>
  </si>
  <si>
    <t>P3262</t>
  </si>
  <si>
    <t>P3263</t>
  </si>
  <si>
    <t>P3264</t>
  </si>
  <si>
    <t>P3265</t>
  </si>
  <si>
    <t>P3266</t>
  </si>
  <si>
    <t>P3267</t>
  </si>
  <si>
    <t>P3268</t>
  </si>
  <si>
    <t>P3052</t>
  </si>
  <si>
    <t>P3053</t>
  </si>
  <si>
    <t>P3269</t>
  </si>
  <si>
    <t>P3270</t>
  </si>
  <si>
    <t>P3054</t>
  </si>
  <si>
    <t>P3055</t>
  </si>
  <si>
    <t>P3056</t>
  </si>
  <si>
    <t>P3057</t>
  </si>
  <si>
    <t>P3281</t>
  </si>
  <si>
    <t>Fuentes internas (generados al interior de la empresa)</t>
  </si>
  <si>
    <t>¿Qué tipo de cooperación considera que fue el más valioso, para las actividades innovativas de su empresa? Especifique un número de la lista anterior (de 1 al 7)</t>
  </si>
  <si>
    <t>Falta de fondos propios</t>
  </si>
  <si>
    <t>Falta de financiamiento externo a la empresa</t>
  </si>
  <si>
    <t>Costo de la innovación muy alto</t>
  </si>
  <si>
    <t>Falta de personal calificado</t>
  </si>
  <si>
    <t>Falta de información sobre la tecnología</t>
  </si>
  <si>
    <t>Falta de información sobre los mercados</t>
  </si>
  <si>
    <t>Dificultad en encontrar cooperación de partners para la innovación</t>
  </si>
  <si>
    <t>Mercado dominado por empresas establecidas</t>
  </si>
  <si>
    <t>Incertidumbre respecto a la demanda por bienes o servicios innovados</t>
  </si>
  <si>
    <t>No es necesario debido a innovaciones previas</t>
  </si>
  <si>
    <t>No es necesario por falta de demanda de innovaciones</t>
  </si>
  <si>
    <t>Dificultad regulatoria</t>
  </si>
  <si>
    <t>P3196</t>
  </si>
  <si>
    <t>P3197</t>
  </si>
  <si>
    <t>P3285</t>
  </si>
  <si>
    <t>P3198</t>
  </si>
  <si>
    <t>P3199</t>
  </si>
  <si>
    <t>P3200</t>
  </si>
  <si>
    <t>P3286</t>
  </si>
  <si>
    <t>P3201</t>
  </si>
  <si>
    <t>P3202</t>
  </si>
  <si>
    <t>P3287</t>
  </si>
  <si>
    <t>P3288</t>
  </si>
  <si>
    <t>P3289</t>
  </si>
  <si>
    <t xml:space="preserve">1. Innovaciones de producto (bienes o servicios) </t>
  </si>
  <si>
    <t xml:space="preserve">2. Innovaciones de procesos </t>
  </si>
  <si>
    <t>3. Innovaciones en marketing</t>
  </si>
  <si>
    <t>4. Innovaciones de la gestión organizativa</t>
  </si>
  <si>
    <t>P3220</t>
  </si>
  <si>
    <t>P3221</t>
  </si>
  <si>
    <t>P3222</t>
  </si>
  <si>
    <t>P3223</t>
  </si>
  <si>
    <t>P3230</t>
  </si>
  <si>
    <t>1. Bienes nuevos o significativamente mejorados</t>
  </si>
  <si>
    <t>1. Bienes nuevos o significativamente mejorados.</t>
  </si>
  <si>
    <t>2. Servicios nuevos o significativamente mejorados</t>
  </si>
  <si>
    <t>3. Principalmente la empresa adoptando o modificando bienes o servicios originalmente desarrollados por otras empresas o instituciones</t>
  </si>
  <si>
    <t>1. Principalmente  la empresa</t>
  </si>
  <si>
    <t>2. Principalmente  la empresa en conjunto con otras empresas o instituciones</t>
  </si>
  <si>
    <t>1. Un nuevo o significativamente mejorado método de manufactura o producción de bienes o servicios</t>
  </si>
  <si>
    <t>2. Un nuevo o significativamente mejorado método de logística, entrega o distribución para sus insumos, bienes o servicios</t>
  </si>
  <si>
    <t>2. Principalmente la empresa en conjunto con otras empresas o instituciones</t>
  </si>
  <si>
    <t>1. Principalmente la empresa</t>
  </si>
  <si>
    <t>4. Principalmente otras empresas o instituciones</t>
  </si>
  <si>
    <t>1. Ampliación de la gama de bienes y servicios</t>
  </si>
  <si>
    <t>2. Ingreso a nuevos mercados o incrementos de la participación en el mercado actual</t>
  </si>
  <si>
    <t>3. Mejora en la calidad de los bienes y servicios</t>
  </si>
  <si>
    <t>4. Aumentar la capacidad y/o fexibilidad para la producción de bienes y servicios</t>
  </si>
  <si>
    <t>5. Reducción de costos por unidad producida (p.e. laboral, consumo de materiales y de energía, etc.)</t>
  </si>
  <si>
    <t>6. Reducción del impacto medioambiental o mejorar la sanidad y la seguridad</t>
  </si>
  <si>
    <t>1. Nuevas prácticas de negocios para la organización de procesos (p.e. administración de la cadena de abastecimiento, reingeniería de procesos, gestión de la calidad, etc.)</t>
  </si>
  <si>
    <t xml:space="preserve"> 2. Nuevos métodos de la organización de responsabilidades y toma de decisiones (p.e. nuevo sistema de gestión de responsabilidades, reestructuraciones, sistemas de capacitación, etc.)</t>
  </si>
  <si>
    <t>3. Nuevos métodos de organización de las relaciones externas con otras empresas o instituciones públicas (p.e. primer uso de alianzas, subcontratación, etc.)</t>
  </si>
  <si>
    <t>1.Reducir el tiempo de respuesta a la necesidad del cliente y/o proveedor</t>
  </si>
  <si>
    <t>2. Mejorar la habilidad para desarrollar nuevos productos y/o procesos</t>
  </si>
  <si>
    <t>3. Mejorar la calidad de sus bienes y/o servicios</t>
  </si>
  <si>
    <t>4. Reducir los costos por unidad producida</t>
  </si>
  <si>
    <t>5. Mejorar la comunicación y/o participación de información dentro de su empresa y/o con otras empresas y/o instituciones</t>
  </si>
  <si>
    <t>2. Nuevos medios o técnicas para la promoción del producto (p.e. el primer uso de un nuevo medio de publicidad, nueva imagen de marca, etc.).</t>
  </si>
  <si>
    <t>3. Nuevos métodos para los canales de distribución del producto ( p.e. el primer uso de franquicias o distribución de licencias, venta directa, nuevo concepto de presentación del producto, etc.)</t>
  </si>
  <si>
    <t>4. Nuevos métodos de tarificación de bienes o servicios (p.e. el primer uso de variables de precio por demanda, sistema de descuentos, etc.)</t>
  </si>
  <si>
    <t>1. Incrementar o mantener la participación de mercado</t>
  </si>
  <si>
    <t>2. Introducir productos para un nuevo segmento de mercado</t>
  </si>
  <si>
    <t>3. Introducir productos para un mercado geográficamente nuevo</t>
  </si>
  <si>
    <t>Proveedores</t>
  </si>
  <si>
    <t>Clientes</t>
  </si>
  <si>
    <t xml:space="preserve">Competidores u otras empresas del mismo sector </t>
  </si>
  <si>
    <t>Universidades u otras instituciones de Educación Superior</t>
  </si>
  <si>
    <t>Institutos de investigación públicos o del Gobierno</t>
  </si>
  <si>
    <t>P3292</t>
  </si>
  <si>
    <t>P3293</t>
  </si>
  <si>
    <t>P3228</t>
  </si>
  <si>
    <t>P3229</t>
  </si>
  <si>
    <t>VALOR</t>
  </si>
  <si>
    <t>DESCRIPCIÓN</t>
  </si>
  <si>
    <t>VARIABLE</t>
  </si>
  <si>
    <t>Digitos Identificadores de unidades encuestadas.</t>
  </si>
  <si>
    <t>Clasificación según Ventas.</t>
  </si>
  <si>
    <t>Glosa de Actividad Económica.</t>
  </si>
  <si>
    <t>Clasificación Geografica según región de la unidad que informa.</t>
  </si>
  <si>
    <t>Digito verificador de Id.</t>
  </si>
  <si>
    <t>Alfanuméricos</t>
  </si>
  <si>
    <t>Clasificación de Actividad Económica según CIIU a nivel de categoría.</t>
  </si>
  <si>
    <t>P212</t>
  </si>
  <si>
    <t>P213</t>
  </si>
  <si>
    <t>P214</t>
  </si>
  <si>
    <t>P215</t>
  </si>
  <si>
    <t>P216</t>
  </si>
  <si>
    <t>P217</t>
  </si>
  <si>
    <t>P218</t>
  </si>
  <si>
    <t>P219</t>
  </si>
  <si>
    <t>P220</t>
  </si>
  <si>
    <t>P221</t>
  </si>
  <si>
    <t>P222</t>
  </si>
  <si>
    <t>P223</t>
  </si>
  <si>
    <t>P224</t>
  </si>
  <si>
    <t>P225</t>
  </si>
  <si>
    <t>P3330</t>
  </si>
  <si>
    <t>P3331</t>
  </si>
  <si>
    <t>P3336</t>
  </si>
  <si>
    <t>P3337</t>
  </si>
  <si>
    <t>P3338</t>
  </si>
  <si>
    <t>P3339</t>
  </si>
  <si>
    <t>Si su respuesta es SI</t>
  </si>
  <si>
    <t>P3344</t>
  </si>
  <si>
    <t>Continuamente</t>
  </si>
  <si>
    <t>Ocasionalmente</t>
  </si>
  <si>
    <t>P3345</t>
  </si>
  <si>
    <t>P3294</t>
  </si>
  <si>
    <t>P3295</t>
  </si>
  <si>
    <t>P3342</t>
  </si>
  <si>
    <t>P3343</t>
  </si>
  <si>
    <t>P3320</t>
  </si>
  <si>
    <t>Informática y sistemas</t>
  </si>
  <si>
    <t>P3321</t>
  </si>
  <si>
    <t>P3322</t>
  </si>
  <si>
    <t>P3323</t>
  </si>
  <si>
    <t>P3324</t>
  </si>
  <si>
    <t>P3325</t>
  </si>
  <si>
    <t>P3326</t>
  </si>
  <si>
    <t>P3327</t>
  </si>
  <si>
    <t>P3328</t>
  </si>
  <si>
    <t>P3329</t>
  </si>
  <si>
    <t>Conferencias, ferias y exposiciones</t>
  </si>
  <si>
    <t>Asociaciones a nivel profesional e industrial</t>
  </si>
  <si>
    <t>Internet</t>
  </si>
  <si>
    <t>P3332</t>
  </si>
  <si>
    <t>P3333</t>
  </si>
  <si>
    <t>P3334</t>
  </si>
  <si>
    <t>P3335</t>
  </si>
  <si>
    <t>P3282</t>
  </si>
  <si>
    <t>P3283</t>
  </si>
  <si>
    <t>P3284</t>
  </si>
  <si>
    <t>Nombre País 1</t>
  </si>
  <si>
    <t>Nombre País 2</t>
  </si>
  <si>
    <t>Nombre País 3</t>
  </si>
  <si>
    <t>Nota:</t>
  </si>
  <si>
    <t>¿Pertenece la empresa a un conjunto de empresas organizadas formalmente?</t>
  </si>
  <si>
    <t>Año de inicio de actividades</t>
  </si>
  <si>
    <t>Forma de propiedad Privada nacional (%)</t>
  </si>
  <si>
    <t>Forma de propiedad Privada extranjera (%)</t>
  </si>
  <si>
    <t>Forma de propiedad Estatal (%)</t>
  </si>
  <si>
    <t>P040</t>
  </si>
  <si>
    <t>040</t>
  </si>
  <si>
    <t>Ventas año 2013</t>
  </si>
  <si>
    <t>Ventas año 2014</t>
  </si>
  <si>
    <t>Exportaciones año 2013</t>
  </si>
  <si>
    <t>Exportaciones año 2014</t>
  </si>
  <si>
    <t>P226</t>
  </si>
  <si>
    <t>P227</t>
  </si>
  <si>
    <t>P228</t>
  </si>
  <si>
    <t>P229</t>
  </si>
  <si>
    <t>Total trabajadores subcontratados año 2013</t>
  </si>
  <si>
    <t>Total trabajadores subcontratados año 2014</t>
  </si>
  <si>
    <t xml:space="preserve">Trabajadores (contratado y honorarios) con nivel educacional Educación Básica año 2013 </t>
  </si>
  <si>
    <t>Trabajadores (contratado y honorarios) con nivel educacional Educación Media año 2013</t>
  </si>
  <si>
    <t xml:space="preserve">Trabajadores (contratado y honorarios) con nivel educacional Técnico Nivel Superior año 2013 </t>
  </si>
  <si>
    <t>Trabajadores (contratado y honorarios) con nivel educacional Título Profesional y/o Licenciatura año 2013</t>
  </si>
  <si>
    <t xml:space="preserve">Trabajadores (contratado y honorarios) con nivel educacional Magister año 2013 </t>
  </si>
  <si>
    <t xml:space="preserve">Trabajadores (contratado y honorarios) con nivel educacional Doctorado año 2013 </t>
  </si>
  <si>
    <t xml:space="preserve">Trabajadores (contratado y honorarios) con nivel educacional Educación Básica año 2014 </t>
  </si>
  <si>
    <t>Trabajadores (contratado y honorarios) con nivel educacional Educación Media año 2014</t>
  </si>
  <si>
    <t xml:space="preserve">Trabajadores (contratado y honorarios) con nivel educacional Técnico Nivel Superior año 2014 </t>
  </si>
  <si>
    <t>Trabajadores (contratado y honorarios) con nivel educacional Título Profesional y/o Licenciatura año 2014</t>
  </si>
  <si>
    <t xml:space="preserve">Trabajadores (contratado y honorarios) con nivel educacional Magister año 2014 </t>
  </si>
  <si>
    <t>Trabajadores (contratado y honorarios) con nivel educacional Doctorado año 2014</t>
  </si>
  <si>
    <t xml:space="preserve">Total Trabajadores (contratado y honorarios) año 2013 </t>
  </si>
  <si>
    <t>Total Trabajadores (contratado y honorarios) año 2014</t>
  </si>
  <si>
    <t xml:space="preserve">Trabajadores (contratado y honorarios) con nivel educacional Sin información año 2013 </t>
  </si>
  <si>
    <t>Trabajadores (contratado y honorarios) con nivel educacional Sin información año 2014</t>
  </si>
  <si>
    <t>1. ¿Nueva para su mercado?</t>
  </si>
  <si>
    <t>2. ¿Sólo nueva para la empresa?</t>
  </si>
  <si>
    <t>1. Innovación de  bienes y servicios nuevos para su mercado, año 2014 . Sobre ventas nacionales</t>
  </si>
  <si>
    <t>1. Innovación de  bienes y servicios nuevos para su mercado, año 2014 . Sobre exportaciones</t>
  </si>
  <si>
    <t>2. Innovaciones de bienes y servicios nuevos sólo para la empresa, año 2014. Sobre ventas nacionales</t>
  </si>
  <si>
    <t>2. Innovaciones de bienes y servicios nuevos sólo para la empresa, año 2014. Sobre exportaciones</t>
  </si>
  <si>
    <t>3. Bienes y servicios no modificados o sólo marginalmente modificados, no afectados por la innovación, año 2014. Sobre ventas nacionales</t>
  </si>
  <si>
    <t>3. Bienes y servicios no modificados o sólo marginalmente modificados, no afectados por la innovación, año 2014. Sobre exportaciones</t>
  </si>
  <si>
    <t xml:space="preserve">Numérico 
1= IMPORTANCIA ALTA                           
2= IMPORTANCIA MEDIA                        
3= IMPORTANCIA BAJA                          
4= NO RELEVANTE                                                                             </t>
  </si>
  <si>
    <t>P3050</t>
  </si>
  <si>
    <t>P3049</t>
  </si>
  <si>
    <t xml:space="preserve">VII.1. Durante los años 2013 y/o 2014, su empresa introdujo: </t>
  </si>
  <si>
    <t>1. Cambios significativos en el diseño, envase y embalaje del productos (bienes y servicios). Excluye cambios que alteran la funcionalidad o las características de uso del producto (esto correspondea una innovación de producto)</t>
  </si>
  <si>
    <t>P4000</t>
  </si>
  <si>
    <t>P4001</t>
  </si>
  <si>
    <t>Durante los años 2013 y/o 2014, su empresa realizó alguna actividad relacionada con la innovación social?</t>
  </si>
  <si>
    <t>P4002</t>
  </si>
  <si>
    <t>P4003</t>
  </si>
  <si>
    <t>Si su respuesta es Sí; indique el porcentaje de gasto en innovación social realizado (ejecutado) por la empresa en relación a sus ventas totales, para el año 2013</t>
  </si>
  <si>
    <t>Si su respuesta es Sí; indique el porcentaje de gasto en innovación social realizado (ejecutado) por la empresa en relación a sus ventas totales para el año 2014</t>
  </si>
  <si>
    <t>IX ENCUESTA DE INNOVACIÓN AÑO 2015</t>
  </si>
  <si>
    <t>DESCRIPCIÓN CAMPOS BASE DE DATOS: IX ENCUESTA DE INNOVACIÓN AÑO 2015</t>
  </si>
  <si>
    <t>¿La empresa tiene una unidad formal, departamento o laboratorio de investigación y desarrollo?</t>
  </si>
  <si>
    <t>P4119</t>
  </si>
  <si>
    <t>Indique la proporción porcentual del gasto en Investigación y Desarrollo realizado en la propia empresa en relación a sus ventas totales en el año 2013.</t>
  </si>
  <si>
    <t>Indique la proporción porcentual del gasto en Investigación y Desarrollo realizado en la propia empresa en relación a sus ventas totales en el año 2014.</t>
  </si>
  <si>
    <t>Indique cómo fue realizada la actividad de I+D durante los años 2013 y/o 2014.</t>
  </si>
  <si>
    <t>Indique la proporción porcentual del gasto en Investigación y Desarrollo realizado fuera de la propia empresa en relación a sus ventas totales en el año 2013.</t>
  </si>
  <si>
    <t>Indique la proporción porcentual del gasto en Investigación y Desarrollo realizado fuera de la propia empresa en relación a sus ventas totales en el año 2014.</t>
  </si>
  <si>
    <t>P4120</t>
  </si>
  <si>
    <t>P4121</t>
  </si>
  <si>
    <t>Otras actividades para la innovación año 2013</t>
  </si>
  <si>
    <t>Otras actividades para la innovación año 2014</t>
  </si>
  <si>
    <t>1. Adquisición de maquinaria, equipos y software para la innovación año 2013</t>
  </si>
  <si>
    <t>1. Adquisición de maquinaria, equipos y software para la innovación año 2014</t>
  </si>
  <si>
    <t>2. Adquisición de conocimientos externos (patentes, derechos de propiedad intelectual, licencias, know-how) para la innovación  año 2013</t>
  </si>
  <si>
    <t>2. Adquisición de conocimientos externos (patentes, derechos de propiedad intelectual, licencias, know-how) para la innovación  año 2014</t>
  </si>
  <si>
    <t>3. Capacitación para la innovación (formación interna o externa de su personal, destinado específicamente al desarrollo o introducción de productos o procesos nuevos o mejorados de manera significativa) año 2014</t>
  </si>
  <si>
    <t>3. Capacitación para la innovación (formación interna o externa de su personal, destinado específicamente al desarrollo o introducción de productos o procesos nuevos o mejorados de manera significativa) año 2013</t>
  </si>
  <si>
    <t>4. Introducción de innovaciones al mercado (inlcuye investigación de mercado, campañas de publicidad), para la innovación año 2013</t>
  </si>
  <si>
    <t>4. Introducción de innovaciones al mercado (inlcuye investigación de mercado, campañas de publicidad), para la innovación año 2014</t>
  </si>
  <si>
    <t>5. Diseño (se refiere a la forma y aspecto de los productos y no a sus especificaciones técnica u otras características funcionales o de utilización) para la innovación año 2013</t>
  </si>
  <si>
    <t>5. Diseño (se refiere a la forma y aspecto de los productos y no a sus especificaciones técnica u otras características funcionales o de utilización) para la innovación año 2014</t>
  </si>
  <si>
    <t>6. Instalación y puesta a punto de nuevos equipos (puesta en marcha de la producción) para la innovación año 2013</t>
  </si>
  <si>
    <t>6. Instalación y puesta a punto de nuevos equipos (puesta en marcha de la producción) para la innovación año 2014</t>
  </si>
  <si>
    <t>Total gasto en actividades innovativas año 2013</t>
  </si>
  <si>
    <t>Total gasto en actividades innovativas año 2014</t>
  </si>
  <si>
    <t>Monto aproximado</t>
  </si>
  <si>
    <t>P4124</t>
  </si>
  <si>
    <t>P4125</t>
  </si>
  <si>
    <t>Periodo (año)</t>
  </si>
  <si>
    <t>¿Se abandonaron o suspendieron todas las actividades innovativas antes de ser completadas, ya sea en la fase de concepción o una vez ya iniciada la actividad?</t>
  </si>
  <si>
    <t>P4004</t>
  </si>
  <si>
    <t>P4005</t>
  </si>
  <si>
    <t>P4006</t>
  </si>
  <si>
    <t>P4007</t>
  </si>
  <si>
    <t>¿A finales de 2014 aún continúan en curso al menos una de sus actividades innovativas?</t>
  </si>
  <si>
    <t xml:space="preserve"> XV  de Arica Parinacota, año 2013</t>
  </si>
  <si>
    <t xml:space="preserve"> XV  de Arica Parinacota, año 2014</t>
  </si>
  <si>
    <t xml:space="preserve"> I  de Tarapacá, año 2013</t>
  </si>
  <si>
    <t xml:space="preserve"> I  de Tarapacá, año 2014</t>
  </si>
  <si>
    <t xml:space="preserve"> II  de Antofagasta, año 2013</t>
  </si>
  <si>
    <t xml:space="preserve"> II  de Antofagasta, año 2014</t>
  </si>
  <si>
    <t xml:space="preserve"> III  de Atacama, año 2013</t>
  </si>
  <si>
    <t xml:space="preserve"> III  de Atacama, año 2014</t>
  </si>
  <si>
    <t xml:space="preserve"> IV  de Coquimbo, año 2013</t>
  </si>
  <si>
    <t xml:space="preserve"> IV  de Coquimbo, año 2014</t>
  </si>
  <si>
    <t xml:space="preserve"> V  de Valparaíso, año 2013</t>
  </si>
  <si>
    <t xml:space="preserve"> V  de Valparaíso, año 2014</t>
  </si>
  <si>
    <t xml:space="preserve"> VI  de O´Higgins, año 2013</t>
  </si>
  <si>
    <t xml:space="preserve"> VI  de O´Higgins, año 2014</t>
  </si>
  <si>
    <t xml:space="preserve"> VII  del Maule, año 2013</t>
  </si>
  <si>
    <t xml:space="preserve"> VII  del Maule, año 2014</t>
  </si>
  <si>
    <t xml:space="preserve"> VIII  del Bío-Bío, año 2013</t>
  </si>
  <si>
    <t xml:space="preserve"> VIII  del Bío-Bío, año 2014</t>
  </si>
  <si>
    <t xml:space="preserve"> IX  de La Araucanía, año 2013</t>
  </si>
  <si>
    <t xml:space="preserve"> IX  de La Araucanía, año 2014</t>
  </si>
  <si>
    <t xml:space="preserve"> XIV de Los Ríos, año 2013</t>
  </si>
  <si>
    <t xml:space="preserve"> XIV de Los Ríos, año 2014</t>
  </si>
  <si>
    <t xml:space="preserve"> X  de Los Lagos, año 2013</t>
  </si>
  <si>
    <t xml:space="preserve"> X  de Los Lagos, año 2014</t>
  </si>
  <si>
    <t xml:space="preserve"> XI  Aisén, año 2013</t>
  </si>
  <si>
    <t xml:space="preserve"> XI  Aisén, año 2014</t>
  </si>
  <si>
    <t xml:space="preserve"> XII  de Magallanes y Antártica, año 2013</t>
  </si>
  <si>
    <t xml:space="preserve"> XII  de Magallanes y Antártica, año 2014</t>
  </si>
  <si>
    <t>Región Metropolitana de Santiago, año 2013</t>
  </si>
  <si>
    <t>Región Metropolitana de Santiago, año 2014</t>
  </si>
  <si>
    <t>Consultores, laboratorios comerciales o institutos privados de I+D</t>
  </si>
  <si>
    <t>Revistas científicicas, publicaciones técnicas y comerciales y bases de datos de patentes</t>
  </si>
  <si>
    <t>Una innovación cooperativa es la participación activa con otras empresas o institutos no comerciales (universidades, institutos de investigación, otros) en actividades innovativas. Ambos partners no necesitan beneficiarse comercialmente. Excluye la contratación de trabajo que no contempla la cooperación entre las partes.</t>
  </si>
  <si>
    <t>1. Otras empresas al interior de su grupo. Nacional</t>
  </si>
  <si>
    <t>1. Otras empresas al interior de su grupo. Extranjero</t>
  </si>
  <si>
    <t>2. Proveedores de equipos, materiales, componentes o software. Nacional</t>
  </si>
  <si>
    <t>2. Proveedores de equipos, materiales, componentes o software. Extranjero</t>
  </si>
  <si>
    <t>3. Clientes o consumidores. Nacional</t>
  </si>
  <si>
    <t>3. Clientes o consumidores. Extranjero</t>
  </si>
  <si>
    <t>4. Competidores u otras empresas de su sector. Nacional</t>
  </si>
  <si>
    <t>4. Competidores u otras empresas de su sector. Extranjero</t>
  </si>
  <si>
    <t>5. Consultores, laboratorios o institutos de I+D. Extranjero</t>
  </si>
  <si>
    <t>5. Consultores, laboratorios o institutos de I+D. Nacional</t>
  </si>
  <si>
    <t>6. Universidades u otras instituciones de educación superior. Nacional</t>
  </si>
  <si>
    <t>6. Universidades u otras instituciones de educación superior. Extranjero</t>
  </si>
  <si>
    <t>7. Institutos de investigación públicos o del Gobierno. Nacional</t>
  </si>
  <si>
    <t>7. Institutos de investigación públicos o del Gobierno. Extranjero</t>
  </si>
  <si>
    <t>Si su empresa recibió cooperación de procedeencia extranjera, mencione los tres países más importantes para esta colaboración:</t>
  </si>
  <si>
    <t>Áreas funcionales:</t>
  </si>
  <si>
    <t>Investigación y desarrollo (I+D)</t>
  </si>
  <si>
    <t>Ingeniería y diseño insdustrial</t>
  </si>
  <si>
    <t>Total de trabajadores (promedio anual)</t>
  </si>
  <si>
    <t>Unidad formal:</t>
  </si>
  <si>
    <t>¿La empresa ha solicitado durante los años 2013 y/o 2014 subsidios, créditos o beneficios tributarios de origen estatal para financiar sus actividades de innovación, independientede que haya obtenido o no el apoyo?</t>
  </si>
  <si>
    <t xml:space="preserve">Solicitó apoyo pero no lo obtuvo </t>
  </si>
  <si>
    <t>Solicitó apoyo y lo obtuvo</t>
  </si>
  <si>
    <t>Monto obtenido</t>
  </si>
  <si>
    <t>No solicitó apoyo</t>
  </si>
  <si>
    <t>a. Fuentes Internas (generados al interior de la empresa)</t>
  </si>
  <si>
    <t>b. Fuentes de Mercado</t>
  </si>
  <si>
    <t>c. Fuentes Institucionales</t>
  </si>
  <si>
    <t>d. Otras fuentes</t>
  </si>
  <si>
    <t>b. CONICYT (Comisión Nacional de Ciencia y Tecnología)</t>
  </si>
  <si>
    <t>a. CORFO (Corporación de Fomento a la producción)</t>
  </si>
  <si>
    <t>c. FIA (Fondo de Investigación Agraria)</t>
  </si>
  <si>
    <t>d. ICM (Iniciativa Científica Milenio)</t>
  </si>
  <si>
    <t>e. FIP (Fondo de Investigación Pesquera)</t>
  </si>
  <si>
    <t>f. PROCHILE</t>
  </si>
  <si>
    <t>g. OTRO</t>
  </si>
  <si>
    <t>a. No se adaptan a las necesidades específicas de su actividad.</t>
  </si>
  <si>
    <t>b. Excesivos requerimientos de garantías.</t>
  </si>
  <si>
    <t>c. Dificultades burocráticas</t>
  </si>
  <si>
    <t>d. Dificultades para formular proyectos de innovación.</t>
  </si>
  <si>
    <t>e. Dificultades con el manejo de la confidencialidad.</t>
  </si>
  <si>
    <t>f. No conoce instrumentos de apoyo.</t>
  </si>
  <si>
    <t>g. Otros</t>
  </si>
  <si>
    <t>Marque con una X el motivo más importante por el cual no solicitó apoyo. Respuesta única</t>
  </si>
  <si>
    <t>P4008</t>
  </si>
  <si>
    <t>P4009</t>
  </si>
  <si>
    <t>P4010</t>
  </si>
  <si>
    <t>P4011</t>
  </si>
  <si>
    <t>P4012</t>
  </si>
  <si>
    <t>P4013</t>
  </si>
  <si>
    <t>P4014</t>
  </si>
  <si>
    <t>P4018</t>
  </si>
  <si>
    <t>P4022</t>
  </si>
  <si>
    <t>P4026</t>
  </si>
  <si>
    <t>P4030</t>
  </si>
  <si>
    <t>P4035</t>
  </si>
  <si>
    <t>P4036</t>
  </si>
  <si>
    <t>P4037</t>
  </si>
  <si>
    <t>P4038</t>
  </si>
  <si>
    <t>P4031</t>
  </si>
  <si>
    <t>P4032</t>
  </si>
  <si>
    <t>P4033</t>
  </si>
  <si>
    <t>P4027</t>
  </si>
  <si>
    <t>P4028</t>
  </si>
  <si>
    <t>P4029</t>
  </si>
  <si>
    <t>P4023</t>
  </si>
  <si>
    <t>P4024</t>
  </si>
  <si>
    <t>P4025</t>
  </si>
  <si>
    <t>P4019</t>
  </si>
  <si>
    <t>P4020</t>
  </si>
  <si>
    <t>P4021</t>
  </si>
  <si>
    <t>P4015</t>
  </si>
  <si>
    <t>P4016</t>
  </si>
  <si>
    <t>P4017</t>
  </si>
  <si>
    <t>P4039</t>
  </si>
  <si>
    <t>P4040</t>
  </si>
  <si>
    <t>P4041</t>
  </si>
  <si>
    <t>P4042</t>
  </si>
  <si>
    <t>P4043</t>
  </si>
  <si>
    <t>P4044</t>
  </si>
  <si>
    <t>P4046</t>
  </si>
  <si>
    <t>P4047</t>
  </si>
  <si>
    <t>P4048</t>
  </si>
  <si>
    <t>P4049</t>
  </si>
  <si>
    <t>P4050</t>
  </si>
  <si>
    <t>P4051</t>
  </si>
  <si>
    <t>P4052</t>
  </si>
  <si>
    <t>P4053</t>
  </si>
  <si>
    <t xml:space="preserve">1=Grandes 
2=Medianas 
3=Pequeñas </t>
  </si>
  <si>
    <t>P4118</t>
  </si>
  <si>
    <t>a. Investigación y desarrollo en la propia empresa</t>
  </si>
  <si>
    <t>b. Investigación y desarrollo fuera de la empresa</t>
  </si>
  <si>
    <t>Si su respuesta es No</t>
  </si>
  <si>
    <t>¿Conoce la Ley de Incentivo Tributario en I+D, Ley N°20.570 (Ex Ley N°20.241)?</t>
  </si>
  <si>
    <t>¿Durante los años 2013 y/o 2014 su empresa postuló a este beneficio tributario?</t>
  </si>
  <si>
    <t>P3277</t>
  </si>
  <si>
    <t>P3278</t>
  </si>
  <si>
    <t>P4054</t>
  </si>
  <si>
    <t>P4055</t>
  </si>
  <si>
    <t>Si su respuesta es Si</t>
  </si>
  <si>
    <t>¿Durante los años 2013 y/o 2014 su empresa se acogió a este beneficio tributario, es decir, el proyecto I+D fue certificado por CORFO bajo resolución?</t>
  </si>
  <si>
    <t>P4056</t>
  </si>
  <si>
    <t>P4057</t>
  </si>
  <si>
    <t>Indique el monto para el 2013</t>
  </si>
  <si>
    <t>Indique el monto para el 2014</t>
  </si>
  <si>
    <t>P4058</t>
  </si>
  <si>
    <t>P4123</t>
  </si>
  <si>
    <t>a. Mantener o aumentar el presupuesto dedicado a I+D e Innovación.</t>
  </si>
  <si>
    <t>b. Emprender nuevos proyectos de I+D e Innovación o proyectos más arriesgados.</t>
  </si>
  <si>
    <t>c. Iniciar las actividades de I+D en el momento más oportuno.</t>
  </si>
  <si>
    <t>d. Mayor libertad de planificación</t>
  </si>
  <si>
    <t>e. Incluir en la estrategia empresarial nuevas líneas de negocio</t>
  </si>
  <si>
    <t>f. Otros</t>
  </si>
  <si>
    <t>P4126</t>
  </si>
  <si>
    <t>P4127</t>
  </si>
  <si>
    <t>P4128</t>
  </si>
  <si>
    <t>P4129</t>
  </si>
  <si>
    <t>P4130</t>
  </si>
  <si>
    <t>P4131</t>
  </si>
  <si>
    <t>P4132</t>
  </si>
  <si>
    <t>P4133</t>
  </si>
  <si>
    <t>P4134</t>
  </si>
  <si>
    <t>P4135</t>
  </si>
  <si>
    <t>P4136</t>
  </si>
  <si>
    <t>P4137</t>
  </si>
  <si>
    <t xml:space="preserve">a. Factores de costos: </t>
  </si>
  <si>
    <t>b. Factores vinculados al conocimiento</t>
  </si>
  <si>
    <t>c.  Factores de mercado</t>
  </si>
  <si>
    <t>d.  Otros factores</t>
  </si>
  <si>
    <t>Marca en Chile</t>
  </si>
  <si>
    <t>Marca en Estados Unidos</t>
  </si>
  <si>
    <t>Marca en resto de país</t>
  </si>
  <si>
    <t>Patente en Chile</t>
  </si>
  <si>
    <t>Patente en Estados Unidos</t>
  </si>
  <si>
    <t>Patente en resto de país</t>
  </si>
  <si>
    <t>Modelo de utilidad en Chile</t>
  </si>
  <si>
    <t>Modelo de utilidad en Estados Unidos</t>
  </si>
  <si>
    <t>Modelo de utilidad en resto de país</t>
  </si>
  <si>
    <t>Diseño industrial en Chile</t>
  </si>
  <si>
    <t>Diseño industrial en Estados Unidos</t>
  </si>
  <si>
    <t>Diseño industrial en resto de país</t>
  </si>
  <si>
    <t>Derecho de autor en Chile</t>
  </si>
  <si>
    <t>Derecho de autor en Estados Unidos</t>
  </si>
  <si>
    <t>Derecho de autor en resto de país</t>
  </si>
  <si>
    <t>Variedad vegetal en Chile</t>
  </si>
  <si>
    <t>Variedad vegetal en Estados Unidos</t>
  </si>
  <si>
    <t>Variedad vegetal en resto de país</t>
  </si>
  <si>
    <t>P4059</t>
  </si>
  <si>
    <t>P4060</t>
  </si>
  <si>
    <t>P4061</t>
  </si>
  <si>
    <t>P4062</t>
  </si>
  <si>
    <t>P4063</t>
  </si>
  <si>
    <t>P4064</t>
  </si>
  <si>
    <t>P4065</t>
  </si>
  <si>
    <t>P4066</t>
  </si>
  <si>
    <t>P4067</t>
  </si>
  <si>
    <t>P4068</t>
  </si>
  <si>
    <t>P4069</t>
  </si>
  <si>
    <t>P4070</t>
  </si>
  <si>
    <t>P4071</t>
  </si>
  <si>
    <t>P4072</t>
  </si>
  <si>
    <t>P4073</t>
  </si>
  <si>
    <t>P4074</t>
  </si>
  <si>
    <t>P4075</t>
  </si>
  <si>
    <t>P4076</t>
  </si>
  <si>
    <t>Marca</t>
  </si>
  <si>
    <t>Patente</t>
  </si>
  <si>
    <t>Modelo de utilidad</t>
  </si>
  <si>
    <t>Diseño industrial</t>
  </si>
  <si>
    <t>Derecho de autor</t>
  </si>
  <si>
    <t>Variedad vegetal</t>
  </si>
  <si>
    <t>Cláusula de confidencialidad para los empleados</t>
  </si>
  <si>
    <t>Contratos de confidencialidad con proveedores y/o clientes</t>
  </si>
  <si>
    <t>Secreto empresarial</t>
  </si>
  <si>
    <t>P4078</t>
  </si>
  <si>
    <t>P4079</t>
  </si>
  <si>
    <t>P4080</t>
  </si>
  <si>
    <t>P4077</t>
  </si>
  <si>
    <t>P4081</t>
  </si>
  <si>
    <t>P4082</t>
  </si>
  <si>
    <t>P4083</t>
  </si>
  <si>
    <t>P4084</t>
  </si>
  <si>
    <t>P4085</t>
  </si>
  <si>
    <t>P4086</t>
  </si>
  <si>
    <t>P4087</t>
  </si>
  <si>
    <t>P4088</t>
  </si>
  <si>
    <t>P4089</t>
  </si>
  <si>
    <t>P4090</t>
  </si>
  <si>
    <t>P4091</t>
  </si>
  <si>
    <t>P4092</t>
  </si>
  <si>
    <t>P4093</t>
  </si>
  <si>
    <t>P4094</t>
  </si>
  <si>
    <t>P4095</t>
  </si>
  <si>
    <t>P4096</t>
  </si>
  <si>
    <t>P4097</t>
  </si>
  <si>
    <t>P4098</t>
  </si>
  <si>
    <t>P4099</t>
  </si>
  <si>
    <t>P4100</t>
  </si>
  <si>
    <t>P4101</t>
  </si>
  <si>
    <t>P4102</t>
  </si>
  <si>
    <t>P4103</t>
  </si>
  <si>
    <t>P4104</t>
  </si>
  <si>
    <t>P4105</t>
  </si>
  <si>
    <t>P4106</t>
  </si>
  <si>
    <t>P4107</t>
  </si>
  <si>
    <t>P4108</t>
  </si>
  <si>
    <t>P4109</t>
  </si>
  <si>
    <t>P4110</t>
  </si>
  <si>
    <t>P4111</t>
  </si>
  <si>
    <t>P4112</t>
  </si>
  <si>
    <t>¿su empresa ha producido un bien o servicio haciendo uso de ellos, durante el periodo 2013-2014?</t>
  </si>
  <si>
    <t>P4113</t>
  </si>
  <si>
    <t>P4114</t>
  </si>
  <si>
    <t>P4115</t>
  </si>
  <si>
    <t>5. Innovación de carácter social</t>
  </si>
  <si>
    <t>P4116</t>
  </si>
  <si>
    <t>P4117</t>
  </si>
  <si>
    <t>Especifique un número de la lista anterior, (1 al 5):</t>
  </si>
  <si>
    <t>1. IDENTIFICACIÓN DE LA EMPRESA</t>
  </si>
  <si>
    <t>MÓDULO</t>
  </si>
  <si>
    <t>2. VENTAS, EXPORTACIONES Y EMPLEO TOTAL</t>
  </si>
  <si>
    <t>2.1</t>
  </si>
  <si>
    <t>2.2</t>
  </si>
  <si>
    <t>3. INNOVACIÓN DE PRODUCTO (BIENES Y SERVICIOS)</t>
  </si>
  <si>
    <t>3.1</t>
  </si>
  <si>
    <t>3.2</t>
  </si>
  <si>
    <t>3.1. Durante los años 2013 y/o 2014, su empresa introdujo:</t>
  </si>
  <si>
    <t>3.2. La innovación de producto fue:</t>
  </si>
  <si>
    <t>2.1 Ventas y Exportaciones</t>
  </si>
  <si>
    <t>2.2 Empleo Total</t>
  </si>
  <si>
    <t>3.3. ¿Quién desarrolló esta innovación de producto?  (una o más alternativas)</t>
  </si>
  <si>
    <t>3.4. Indique el porcentaje del total de ventas y de exportaciones, atribuido a:</t>
  </si>
  <si>
    <t>3.3</t>
  </si>
  <si>
    <t>3.4</t>
  </si>
  <si>
    <t>4. INNOVACIÓN DE PROCESO</t>
  </si>
  <si>
    <t xml:space="preserve">4.1. ¿Durante los años 2013 y/o 2014, su empresa introdujo? </t>
  </si>
  <si>
    <t>4.1</t>
  </si>
  <si>
    <t>4.2. ¿La innovación de proceso fue?:</t>
  </si>
  <si>
    <t>4.2</t>
  </si>
  <si>
    <t>4.3</t>
  </si>
  <si>
    <t>3. Una nueva o significativamente mejorada act4idad de soporte para sus procesos, tales como sistema de mantención u operaciones de compras, contabilidad o informática</t>
  </si>
  <si>
    <t>4.3. ¿Quién desarrolló esta innovación de proceso? (marque una o más alternativas)</t>
  </si>
  <si>
    <t>3. Una nueva o significativamente mejorada actvidad de soporte para sus procesos, tales como sistema de mantención u operaciones de compras, contabilidad o informática</t>
  </si>
  <si>
    <t>5. EFECTOS DE LA INNOVACIÓN (DE PRODUCTOS Y PROCESOS)</t>
  </si>
  <si>
    <t>5.1</t>
  </si>
  <si>
    <t>5.1. ¿Cuán importante fue cada uno de los siguientes efectos de las innovaciones de productos y procesos realizadas en los años 2013 y/o 2014?</t>
  </si>
  <si>
    <t>6. INNOVACIÓN ORGANIZACIONAL</t>
  </si>
  <si>
    <t>6.1</t>
  </si>
  <si>
    <t>6.2</t>
  </si>
  <si>
    <t xml:space="preserve">6.1. Durante los años 2013 y/o 2014, su empresa introdujo: </t>
  </si>
  <si>
    <t>6.2. ¿Cuán importante fue cada uno de los siguientes efectos de la innovación organizacional realizada en los años 2013  y/o 2014?</t>
  </si>
  <si>
    <t>7. INNOVACIÓN EN MARKETING</t>
  </si>
  <si>
    <t>7.1</t>
  </si>
  <si>
    <t>7.2</t>
  </si>
  <si>
    <t>7.2. ¿Cuán importante fue cada uno de los siguientes efectos de la innovación en marketing introducida entre 2013  y/o 2014?</t>
  </si>
  <si>
    <t>8. INNOVACIÓN SOCIAL</t>
  </si>
  <si>
    <t>8.1</t>
  </si>
  <si>
    <t>8.2</t>
  </si>
  <si>
    <t>8.3</t>
  </si>
  <si>
    <t>8.4</t>
  </si>
  <si>
    <t>8.1. Durante los años 2013 y/o 2014, su empresa realizó alguna actividad relacionada con la innovación social?</t>
  </si>
  <si>
    <t>9. ACTIVIDADES INNOVATIVAS Y GASTO</t>
  </si>
  <si>
    <t>9.1</t>
  </si>
  <si>
    <t>9.2</t>
  </si>
  <si>
    <t>9.3</t>
  </si>
  <si>
    <t>9.4</t>
  </si>
  <si>
    <t>9.5</t>
  </si>
  <si>
    <t>9.3.1</t>
  </si>
  <si>
    <t>9.1. ¿ La empresa tiene una unidad formal, departamento o laboratorio de investigación y desarrollo?</t>
  </si>
  <si>
    <t>9.2. ¿Durante los años 2013 y/o 2014 su empresa realizó alguna de las siguientes actividades?</t>
  </si>
  <si>
    <t>9.3 Indique el gasto realizado durante los años 2013 y/o 2014 en las actividades de innovación (excluyendo el Gasto en I+D); en caso de no haber realizado gasto declare cero.</t>
  </si>
  <si>
    <t>9.3.1  Si realizó el gasto en actividades innovativas en un periodo distinto al 2013 o 2014, indicar:</t>
  </si>
  <si>
    <t>9.4 Si durante los años 2013 y/o 2014, su empresa realizó alguna actividad innovativa (de las mencionadas en la pregunta 9.3, incluida la I+D) que no resultó en innovación de producto, proceso, marketing o gestión organizativa. Indique si estas actividades innovativas:</t>
  </si>
  <si>
    <t>9.5. Gasto en actividades innovativas según región. Independientemente de la región donde se realizó el desembolso de recursos para fiannciar las actividades innovativas detalladas en la pregunta 9.3; indique la región donde se dio uso a esas actividades</t>
  </si>
  <si>
    <t>10. FUENTES DE INFORMACIÓN Y COOPERACIÓN EN ACTIVIDADES INNOVATIVAS</t>
  </si>
  <si>
    <t>10.1. Indique si para las actividades innovativas, la empresa utilizó, en los años 2013 y/o 2014, las siguientes fuentes de información y señale la importancia de aquellas que utilizó.</t>
  </si>
  <si>
    <t>10.2. Durante los años 2013 y/o 2014, ¿la empresa acciones de cooperación con otras empresas  o instituciones en cualquiera de las actividades innovativas efectuadas? (Respuesta única)</t>
  </si>
  <si>
    <t>10.3. Indique el tipo de cooperación y su procedencia. (Marque con X una o más alternativas)</t>
  </si>
  <si>
    <t>10.4. De los siete tipos de cooperación mencionados en la pregunta X.3:</t>
  </si>
  <si>
    <t>10.1</t>
  </si>
  <si>
    <t>10.2</t>
  </si>
  <si>
    <t>10.3</t>
  </si>
  <si>
    <t>10.4</t>
  </si>
  <si>
    <t>11. RECURSOS HUMANOS PARA LA INNOVACIÓN (deben responder todas las empresas)</t>
  </si>
  <si>
    <t xml:space="preserve">11. Indique la cantidad promedio anual de empleados del año 2014 que, al interior de su empresa, se dedican a las siguientes áreas funcionales. Así mismo señale para cada una de ellas, si la empresa cuenta con departamentos establecidos formalmente, para llevarlas adelante. </t>
  </si>
  <si>
    <t>11.1</t>
  </si>
  <si>
    <t>12.1</t>
  </si>
  <si>
    <t>12.2</t>
  </si>
  <si>
    <t>12.3</t>
  </si>
  <si>
    <t>12. FINANCIAMIENTO PÚBLICO PARA LA INNOVACIÓN (deben responder todas las empresas)</t>
  </si>
  <si>
    <t>12.4.1</t>
  </si>
  <si>
    <t>12.4.2</t>
  </si>
  <si>
    <t>12.4.3</t>
  </si>
  <si>
    <t>12.4.3.1</t>
  </si>
  <si>
    <t>12.4.3.2</t>
  </si>
  <si>
    <t>12.1 ¿La empresa ha solicitado durante los años 2013 y/o 2014 subsidios, créditos o beneficios tributarios de origen estatal para financiar sus actividades de innovación, independientede que haya obtenido o no el apoyo?</t>
  </si>
  <si>
    <t>12.2 Indique para cada una de las siguientes instituciones (agencias), iniciativas y/o fondos, si durante 2013 y/o 2014 solicitó o no apoyo:</t>
  </si>
  <si>
    <t>12.3 En caso de no haber solicitado subsidios, creditos o beneficios tributarios de origen estatal durante los años 2013 y/o 2014, señale los motivos por los cuales no lo realizó, Luego señale cuál de todos fue el más importante para su empresa:</t>
  </si>
  <si>
    <t>12.4 Ley de incentivo tributario en Investigación y Desarrollo (I+D)</t>
  </si>
  <si>
    <t>12.4.3.2 El beneficio tributario recibido, permite a la empresa:</t>
  </si>
  <si>
    <t>13. OBSTÁCULOS A LA INNOVACIÓN</t>
  </si>
  <si>
    <t>13.1. ¿Qué factores percibe usted como obstáculos o desincentivo a la innovación en su empresa?</t>
  </si>
  <si>
    <t>13.1</t>
  </si>
  <si>
    <t>14. DERECHOS DE PROPIEDAD INTELECTUAL</t>
  </si>
  <si>
    <t>14.1 Durante el periodo 2013-2014,  ¿su empresa ha solicitado los siguientes métodos de protección formal para proteger sus innovaciones? Indique cuántos, en caso contrario anote un cero.</t>
  </si>
  <si>
    <t>14.1</t>
  </si>
  <si>
    <t>14.2 Durante el período 2013 y/o 2014, señale el nivel de importancia que su empresa concedió a los siguientes métodos de protección formales e informales.</t>
  </si>
  <si>
    <t>14.2</t>
  </si>
  <si>
    <t>14.3. De los métodos de protección señalados en la pregunta 14.2, ¿su empresa ha producido un bien o servicio haciendo uso de ellos, durante el periodo 2013-2014?</t>
  </si>
  <si>
    <t>14.3</t>
  </si>
  <si>
    <t xml:space="preserve">MÓDULO </t>
  </si>
  <si>
    <t>15. PERSPECTIVAS DE INNOVACIONES FUTURAS</t>
  </si>
  <si>
    <t>15.1</t>
  </si>
  <si>
    <t>15.2</t>
  </si>
  <si>
    <t xml:space="preserve">15.1 ¿En los próximos DOS años, piensa realizar alguna de las siguientes innovaciones? </t>
  </si>
  <si>
    <t>15.2 De las alternativas anteriores ¿cuál es la prioritaria?Especifique un número de la lista anterior, (1 al  5):</t>
  </si>
  <si>
    <t>Numérico 
1=SI</t>
  </si>
  <si>
    <t>Numérico 
1=NO</t>
  </si>
  <si>
    <t xml:space="preserve">Numérico </t>
  </si>
  <si>
    <t>Numérico 
1=Alta</t>
  </si>
  <si>
    <t>Numérico 
1=Media</t>
  </si>
  <si>
    <t>Numérico 
1=Baja</t>
  </si>
  <si>
    <t>Numérico 
1=No relevante</t>
  </si>
  <si>
    <t>Numérico 
1=Sí</t>
  </si>
  <si>
    <t>Numérico 
1=No</t>
  </si>
  <si>
    <t>Numérico 
1=No aplica</t>
  </si>
  <si>
    <t>Numérico (miles de pesos)</t>
  </si>
  <si>
    <t>Numérico (en miles de pesos)</t>
  </si>
  <si>
    <t>Numérico
1= Persona natural.
2= Sociedad de responsabilidad limitada.                                     
3= Sociedad colectiva.                               
4= Sociedad anónima cerrada.                              
5= Sociedad anónima abierta.                            
6= Cooperativa.                                               
7= Pública.                               
8= Sociedad por acciones (SPA). 
9= Empresa individual de responsabilidad limitada (EIRL).
10= Otra.</t>
  </si>
  <si>
    <t>ID_A</t>
  </si>
  <si>
    <t>DV_ID_A</t>
  </si>
  <si>
    <t>ID_B</t>
  </si>
  <si>
    <t>DV_ID_B</t>
  </si>
  <si>
    <t>Clasificación según agrupación de actividades.</t>
  </si>
  <si>
    <t>Primera= A,B y C
Segunda= D, E y F 
Tercera= G, H, I, J, K, N y O</t>
  </si>
  <si>
    <t>En la encuesta, las variables con selección "SÍ" o "No" seran complementarias las cuales podrán tomar los valores "1" y "0" o "0" y "1" según corresponda y no podrán tener las combinaciones "SI", "SI"  o "No" "No" ("1", "1" o "0", "0") puesto que deberán elegir una alternativa . De la misma forma, las preguntas de selección multiple, que se puedan omitir, quedarán con el campo "vacío". Ejemplo "elija una de las siguientes alternativas" se indicará la que corresponda y el resto tendrá los campos vacíos, dicho esto, en la descripción no se definirá "vacio" como una alternativa en ninguna de las preguntas, puesto que es una omisión.</t>
  </si>
  <si>
    <t>Numérico (Promedio anual)</t>
  </si>
  <si>
    <t>Numérico 
1=SI
0=NO</t>
  </si>
  <si>
    <t>Clasificación de Actividad Económica según CIIU a nivel de división/actividad</t>
  </si>
  <si>
    <t>Factor de expansión para la muestra en base a venta</t>
  </si>
  <si>
    <t>Factor de expansión para la muestra en base a empresa</t>
  </si>
  <si>
    <t>FE_Ventas</t>
  </si>
  <si>
    <t>FE_Empresa</t>
  </si>
  <si>
    <t>Sector_Actividad</t>
  </si>
  <si>
    <t>Division_Actividad</t>
  </si>
  <si>
    <t>Glosa_Actividad</t>
  </si>
  <si>
    <t>Tamano_Empresa</t>
  </si>
  <si>
    <t>A:Agricultura, ganadería, caza y silvicultura
B:Pesca
C:Explotacion de minas y canteras
D:Industrias manufactureras
E:Suministro de electricidad, gas y agua
F:Construcción
G:Comercio al por mayor y al por menor; reparación de vehículos automotores y motocicletas, efectos personales y enseres domesticos
H:Hoteles y restaurantes
I:Transporte, almacenamiento y comunicaciones
J:Intermediación financiera
K:Actividades inmobiliarias, empresariales y de alquiler
N:Servicios sociales y de salud
O:Otras actividades de servicios comunitarios, sociales y personales</t>
  </si>
  <si>
    <t>01= Agricultura, ganaderia, caza y actividades de servicios conexas
02= Silvicultura, extracción de madera y actividades de servicios conexas
05= Pesca, explotacion de criadero de peces y granjas piscícolas; actividades de servicios
15= Elaboracion de productos alimenticios y bebidas
16= Fabricacion textil, cuero y tabaco
20= Produccion de madera y fabricacion de productos de madera y corcho, excepto muebles;fabricacion de articulos de paja y materiales trenzables
21= Fabricacion de papel y de productos de papel
22= Otros
24= Fabricacion de sustancias y productos quimicos
27= Fabricacion de metales comunes
28= Fabricacion de productos elaborados de metal, excepto maquinaria y equipo
29= Fabricacion de maquinaria
31= Fabricacion de maquinaria y aparatos electronicos n.c.p
33= Fabricacion de instrumentos medicos, opticos y de precision y fabricación de relojes
34= Fabricacion de vehiculos y equipos de transporte
36= Fabricacion de muebles, industrias manufactureras n.c.p
60= Transporte por via terrestre, tuberias y acuatico
62= Transporte por via aerea
64= Correo y telecomunicaciones
70= Actividades inmobiliarias
71= Alquiler de maquinaria y equipo sin operarios y de efecto personales y enseres domesticos
72= Informatica y actividades conexas
73= Investigacion y desarrollo
74= Otras actividades empresariales
90= Eliminacion de desperdicios y aguas residuales, saneamiento y actividades similares
92= Actividades de esparcimiento y actividades culturales y deportivas
99= Clasificación a nivel de sector</t>
  </si>
  <si>
    <t>Actividades de esparcimiento y actividades culturales y deportivas
Actividades inmoboliarias
Agricultura, ganadería, caza y actividades de servicios conexas
Alquiler de maquinaria y equipo sin operarios y de efecto personales y enseres domésticos
Comercio al por mayor y al por menor; reparación de vehículos automotores, motocicletas, efectos personales y enseres domésticos
Construcción
Correo y telecomunicaciones
Elaboración de productos alimenticios y bebidas
Eliminación de desperdicios y aguas residuales, saneamiento y actividades similares
Explotaciones de minas y canteras
Fabricación de instrumentos médicos, ópticos y de precisión y fabricación de relojes
Fabricación de maquinaria
Fabricación de maquinaria y aparatos electrónicos n.c.p
Fabricación de metales comunes
Fabricación de muebles, insdustrias manufactureras n.c.p
Fabricación de papel y productos de papel
Fabricación de pruductos elaborados de metal, excepto maquinaria y equipo
Fabricación de sustancias y productos químicos
Fabricación de vehículos y equipos de transporte
Fabricación téxtil, cuero y tabaco
Hoteles y Restaurantes
Informática y actividades conexas
Intermediación financiera
Investigación y desarrollo
Otras actividades empresariales
Otros
Pesca, explotación de criadero de peces y granjas piscícolas; actividades de servicios
Producción de madera y fabricación de productos de madera y corcho, excepto muebles; fabricación de artículos de paja y de materiales trenzables
Servicios sociales y de salud
Silvicultura, extracción de madera y actividades de servicios conexas
Suministro de electricidad, gas y agua
Transporte por vía aérea
Transporte por vía terrestre, tuberías y acuático</t>
  </si>
  <si>
    <t>FE_Venta</t>
  </si>
  <si>
    <t>Actividad_Agrupada</t>
  </si>
  <si>
    <t>Region</t>
  </si>
  <si>
    <t>1= R. de Tarapacá
2= R. de Antofagasta 
3= R. de Atacama
4= R. de Coquimbo 
5= R. de Valparaíso
6= R. del Libertador Gral. Bernardo O'Higgins 
7= R. del Maule
8= R. del Biobío
9= R. de La Araucanía 
10= R. de Los Lagos 
11= R. de Aisén del General Carlos Ibáñez del Campo
12= R. de Magallanes y de La Antártica Chilena 
13= R. Metropolitana de Santiago 
14= R. de Los Ríos 
15= R. de Arica y Parinacota
RP= R. Resto país</t>
  </si>
  <si>
    <t xml:space="preserve">En la encuesta, las variables con selección "SÍ" o "No" seran complementarias las cuales podrán tomar los valores "1" y "0" o "0" y "1" según corresponda y no podrán tener las combinaciones "SI", "SI"  o "No" "No" ("1", "1" o "0", "0") puesto que deberán elegir una alternativa . De la misma forma, las preguntas de selección multiple, que se puedan omitir, quedarán con el campo "vacío". Ejemplo "elija una de las siguientes alternativas" se indicará la que corresponda y el resto tendrá los campos vacíos, dicho esto, en la descripción no se definirá "vacio" como una alternativa en ninguna de las preguntas, puesto que es una omisión. </t>
  </si>
  <si>
    <t>Nota1:</t>
  </si>
  <si>
    <t>Nota2:</t>
  </si>
  <si>
    <t xml:space="preserve">Numérico
1 = IMPORTANCIA ALTA                           2 = IMPORTANCIA MEDIA                         3 = IMPORTANCIA BAJA                            4 = NO RELEVANTE         </t>
  </si>
  <si>
    <t xml:space="preserve">Numérico
1 = IMPORTANCIA ALTA                           2 = IMPORTANCIA MEDIA                         3 = IMPORTANCIA BAJA                            4 = NO RELEVANTE           </t>
  </si>
  <si>
    <t>Región RP (resto país) es una agrupación ficticia creada para resguardar el Secreto Estadístico de un número de unidades informantes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</si>
</sst>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theme="4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lightDown">
        <bgColor theme="4" tint="0.79998168889431442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double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double">
        <color theme="4" tint="-0.24994659260841701"/>
      </top>
      <bottom/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3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3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3"/>
      </left>
      <right style="thin">
        <color theme="3"/>
      </right>
      <top style="thin">
        <color theme="4" tint="-0.24994659260841701"/>
      </top>
      <bottom style="thin">
        <color theme="3"/>
      </bottom>
      <diagonal/>
    </border>
    <border>
      <left style="thin">
        <color theme="3"/>
      </left>
      <right style="thin">
        <color theme="4" tint="-0.24994659260841701"/>
      </right>
      <top style="thin">
        <color theme="4" tint="-0.24994659260841701"/>
      </top>
      <bottom style="thin">
        <color theme="3"/>
      </bottom>
      <diagonal/>
    </border>
    <border>
      <left/>
      <right style="thin">
        <color theme="4" tint="-0.24994659260841701"/>
      </right>
      <top style="double">
        <color theme="4" tint="-0.24994659260841701"/>
      </top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3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3" tint="-0.249977111117893"/>
      </right>
      <top style="double">
        <color theme="4" tint="-0.24994659260841701"/>
      </top>
      <bottom/>
      <diagonal/>
    </border>
    <border>
      <left/>
      <right style="thin">
        <color theme="3" tint="-0.249977111117893"/>
      </right>
      <top/>
      <bottom/>
      <diagonal/>
    </border>
    <border>
      <left style="thin">
        <color theme="3"/>
      </left>
      <right style="thin">
        <color theme="3"/>
      </right>
      <top style="thin">
        <color theme="4" tint="-0.24994659260841701"/>
      </top>
      <bottom style="thin">
        <color theme="3" tint="-0.249977111117893"/>
      </bottom>
      <diagonal/>
    </border>
  </borders>
  <cellStyleXfs count="2">
    <xf numFmtId="0" fontId="0" fillId="0" borderId="0"/>
    <xf numFmtId="0" fontId="2" fillId="0" borderId="0"/>
  </cellStyleXfs>
  <cellXfs count="106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4" fillId="0" borderId="0" xfId="0" applyFont="1"/>
    <xf numFmtId="0" fontId="3" fillId="2" borderId="2" xfId="1" applyFont="1" applyFill="1" applyBorder="1" applyAlignment="1">
      <alignment horizontal="left"/>
    </xf>
    <xf numFmtId="0" fontId="4" fillId="0" borderId="2" xfId="0" applyFont="1" applyBorder="1"/>
    <xf numFmtId="0" fontId="3" fillId="2" borderId="3" xfId="1" applyFont="1" applyFill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3" fillId="0" borderId="3" xfId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2" borderId="2" xfId="1" applyFont="1" applyFill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20" fontId="4" fillId="0" borderId="3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2" borderId="3" xfId="0" applyFont="1" applyFill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2"/>
    </xf>
    <xf numFmtId="0" fontId="4" fillId="0" borderId="3" xfId="0" applyFont="1" applyBorder="1" applyAlignment="1">
      <alignment horizontal="left" vertical="center" wrapText="1" indent="1"/>
    </xf>
    <xf numFmtId="0" fontId="5" fillId="4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wrapText="1"/>
    </xf>
    <xf numFmtId="0" fontId="6" fillId="3" borderId="3" xfId="0" applyFont="1" applyFill="1" applyBorder="1" applyAlignment="1">
      <alignment horizontal="left" vertical="center" wrapText="1" indent="3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 indent="3"/>
    </xf>
    <xf numFmtId="0" fontId="4" fillId="0" borderId="3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 wrapText="1" indent="2"/>
    </xf>
    <xf numFmtId="0" fontId="4" fillId="0" borderId="2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left" vertical="center" wrapText="1" indent="2"/>
    </xf>
    <xf numFmtId="0" fontId="5" fillId="0" borderId="0" xfId="0" applyFont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 indent="1"/>
    </xf>
    <xf numFmtId="0" fontId="6" fillId="3" borderId="2" xfId="0" applyFont="1" applyFill="1" applyBorder="1" applyAlignment="1">
      <alignment horizontal="left" vertical="center" wrapText="1" indent="1"/>
    </xf>
    <xf numFmtId="0" fontId="0" fillId="0" borderId="8" xfId="0" applyBorder="1"/>
    <xf numFmtId="0" fontId="4" fillId="0" borderId="5" xfId="0" applyFont="1" applyFill="1" applyBorder="1" applyAlignment="1">
      <alignment horizontal="left" vertical="center" wrapText="1" indent="1"/>
    </xf>
    <xf numFmtId="0" fontId="4" fillId="0" borderId="10" xfId="0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wrapText="1" indent="2"/>
    </xf>
    <xf numFmtId="0" fontId="4" fillId="0" borderId="12" xfId="0" applyFont="1" applyFill="1" applyBorder="1" applyAlignment="1">
      <alignment horizontal="left" vertical="center" wrapText="1" indent="2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 indent="1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10" xfId="1" applyFont="1" applyFill="1" applyBorder="1" applyAlignment="1">
      <alignment horizontal="left" vertical="center"/>
    </xf>
    <xf numFmtId="0" fontId="3" fillId="0" borderId="2" xfId="1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</cellXfs>
  <cellStyles count="2">
    <cellStyle name="Normal" xfId="0" builtinId="0"/>
    <cellStyle name="Normal_Atributos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showGridLines="0" tabSelected="1" zoomScale="80" zoomScaleNormal="80" workbookViewId="0">
      <selection activeCell="A15" sqref="A15"/>
    </sheetView>
  </sheetViews>
  <sheetFormatPr baseColWidth="10" defaultColWidth="11.42578125" defaultRowHeight="12.75" x14ac:dyDescent="0.2"/>
  <cols>
    <col min="1" max="1" width="24.85546875" style="11" customWidth="1"/>
    <col min="2" max="2" width="91.140625" style="11" customWidth="1"/>
    <col min="3" max="3" width="87" style="11" customWidth="1"/>
    <col min="4" max="16384" width="11.42578125" style="11"/>
  </cols>
  <sheetData>
    <row r="1" spans="1:3" ht="16.5" thickBot="1" x14ac:dyDescent="0.25">
      <c r="A1" s="79" t="s">
        <v>356</v>
      </c>
      <c r="B1" s="79"/>
      <c r="C1" s="79"/>
    </row>
    <row r="2" spans="1:3" x14ac:dyDescent="0.2">
      <c r="A2" s="12"/>
      <c r="C2" s="13"/>
    </row>
    <row r="3" spans="1:3" s="2" customFormat="1" ht="13.5" thickBot="1" x14ac:dyDescent="0.25">
      <c r="A3" s="1" t="s">
        <v>240</v>
      </c>
      <c r="B3" s="1" t="s">
        <v>239</v>
      </c>
      <c r="C3" s="1" t="s">
        <v>238</v>
      </c>
    </row>
    <row r="4" spans="1:3" s="2" customFormat="1" ht="13.5" thickTop="1" x14ac:dyDescent="0.2">
      <c r="A4" s="3" t="s">
        <v>754</v>
      </c>
      <c r="B4" s="4" t="s">
        <v>241</v>
      </c>
      <c r="C4" s="4" t="s">
        <v>101</v>
      </c>
    </row>
    <row r="5" spans="1:3" s="2" customFormat="1" x14ac:dyDescent="0.2">
      <c r="A5" s="14" t="s">
        <v>755</v>
      </c>
      <c r="B5" s="15" t="s">
        <v>245</v>
      </c>
      <c r="C5" s="15" t="s">
        <v>246</v>
      </c>
    </row>
    <row r="6" spans="1:3" s="2" customFormat="1" x14ac:dyDescent="0.2">
      <c r="A6" s="5" t="s">
        <v>766</v>
      </c>
      <c r="B6" s="6" t="s">
        <v>764</v>
      </c>
      <c r="C6" s="4" t="s">
        <v>101</v>
      </c>
    </row>
    <row r="7" spans="1:3" s="2" customFormat="1" x14ac:dyDescent="0.2">
      <c r="A7" s="14" t="s">
        <v>767</v>
      </c>
      <c r="B7" s="6" t="s">
        <v>765</v>
      </c>
      <c r="C7" s="4" t="s">
        <v>101</v>
      </c>
    </row>
    <row r="8" spans="1:3" s="2" customFormat="1" ht="193.5" customHeight="1" x14ac:dyDescent="0.2">
      <c r="A8" s="5" t="s">
        <v>768</v>
      </c>
      <c r="B8" s="6" t="s">
        <v>247</v>
      </c>
      <c r="C8" s="7" t="s">
        <v>772</v>
      </c>
    </row>
    <row r="9" spans="1:3" s="2" customFormat="1" ht="373.5" customHeight="1" x14ac:dyDescent="0.2">
      <c r="A9" s="14" t="s">
        <v>769</v>
      </c>
      <c r="B9" s="15" t="s">
        <v>763</v>
      </c>
      <c r="C9" s="7" t="s">
        <v>773</v>
      </c>
    </row>
    <row r="10" spans="1:3" s="2" customFormat="1" ht="143.25" customHeight="1" x14ac:dyDescent="0.2">
      <c r="A10" s="85" t="s">
        <v>770</v>
      </c>
      <c r="B10" s="81" t="s">
        <v>243</v>
      </c>
      <c r="C10" s="83" t="s">
        <v>774</v>
      </c>
    </row>
    <row r="11" spans="1:3" s="2" customFormat="1" ht="307.5" customHeight="1" x14ac:dyDescent="0.2">
      <c r="A11" s="86"/>
      <c r="B11" s="82"/>
      <c r="C11" s="84"/>
    </row>
    <row r="12" spans="1:3" s="2" customFormat="1" ht="42" customHeight="1" x14ac:dyDescent="0.2">
      <c r="A12" s="8" t="s">
        <v>771</v>
      </c>
      <c r="B12" s="9" t="s">
        <v>242</v>
      </c>
      <c r="C12" s="24" t="s">
        <v>513</v>
      </c>
    </row>
    <row r="14" spans="1:3" ht="51" customHeight="1" x14ac:dyDescent="0.2">
      <c r="A14" s="54" t="s">
        <v>301</v>
      </c>
      <c r="B14" s="80" t="s">
        <v>779</v>
      </c>
      <c r="C14" s="80"/>
    </row>
    <row r="15" spans="1:3" ht="15" customHeight="1" x14ac:dyDescent="0.2">
      <c r="A15" s="54"/>
      <c r="B15" s="78"/>
      <c r="C15" s="77"/>
    </row>
  </sheetData>
  <mergeCells count="5">
    <mergeCell ref="A1:C1"/>
    <mergeCell ref="B14:C14"/>
    <mergeCell ref="B10:B11"/>
    <mergeCell ref="C10:C11"/>
    <mergeCell ref="A10:A1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showGridLines="0" zoomScale="90" zoomScaleNormal="90" workbookViewId="0">
      <selection activeCell="E5" sqref="E5"/>
    </sheetView>
  </sheetViews>
  <sheetFormatPr baseColWidth="10" defaultRowHeight="12.75" x14ac:dyDescent="0.2"/>
  <cols>
    <col min="1" max="1" width="24.42578125" customWidth="1"/>
    <col min="2" max="2" width="14.140625" customWidth="1"/>
    <col min="3" max="3" width="19.5703125" customWidth="1"/>
    <col min="4" max="4" width="16" customWidth="1"/>
    <col min="5" max="5" width="88.85546875" customWidth="1"/>
    <col min="6" max="6" width="26.28515625" customWidth="1"/>
  </cols>
  <sheetData>
    <row r="1" spans="1:6" ht="16.5" thickBot="1" x14ac:dyDescent="0.25">
      <c r="A1" s="79" t="s">
        <v>355</v>
      </c>
      <c r="B1" s="79"/>
      <c r="C1" s="79"/>
      <c r="D1" s="79"/>
      <c r="E1" s="79"/>
      <c r="F1" s="79"/>
    </row>
    <row r="2" spans="1:6" x14ac:dyDescent="0.2">
      <c r="A2" s="16"/>
      <c r="B2" s="16"/>
      <c r="C2" s="16"/>
      <c r="D2" s="16"/>
      <c r="E2" s="16"/>
      <c r="F2" s="16"/>
    </row>
    <row r="3" spans="1:6" ht="13.5" thickBot="1" x14ac:dyDescent="0.25">
      <c r="A3" s="19" t="s">
        <v>644</v>
      </c>
      <c r="B3" s="19" t="s">
        <v>56</v>
      </c>
      <c r="C3" s="19" t="s">
        <v>109</v>
      </c>
      <c r="D3" s="19" t="s">
        <v>23</v>
      </c>
      <c r="E3" s="19" t="s">
        <v>239</v>
      </c>
      <c r="F3" s="19" t="s">
        <v>238</v>
      </c>
    </row>
    <row r="4" spans="1:6" ht="13.5" thickTop="1" x14ac:dyDescent="0.2">
      <c r="A4" s="98" t="s">
        <v>680</v>
      </c>
      <c r="B4" s="31"/>
      <c r="C4" s="31"/>
      <c r="D4" s="31"/>
      <c r="E4" s="39" t="s">
        <v>685</v>
      </c>
      <c r="F4" s="31"/>
    </row>
    <row r="5" spans="1:6" ht="25.5" x14ac:dyDescent="0.2">
      <c r="A5" s="96"/>
      <c r="B5" s="33" t="s">
        <v>681</v>
      </c>
      <c r="C5" s="33">
        <v>4000</v>
      </c>
      <c r="D5" s="33" t="s">
        <v>348</v>
      </c>
      <c r="E5" s="30" t="s">
        <v>350</v>
      </c>
      <c r="F5" s="35" t="s">
        <v>741</v>
      </c>
    </row>
    <row r="6" spans="1:6" ht="25.5" x14ac:dyDescent="0.2">
      <c r="A6" s="96"/>
      <c r="B6" s="33" t="s">
        <v>682</v>
      </c>
      <c r="C6" s="33">
        <v>4001</v>
      </c>
      <c r="D6" s="33" t="s">
        <v>349</v>
      </c>
      <c r="E6" s="30" t="s">
        <v>350</v>
      </c>
      <c r="F6" s="35" t="s">
        <v>742</v>
      </c>
    </row>
    <row r="7" spans="1:6" ht="24.75" customHeight="1" x14ac:dyDescent="0.2">
      <c r="A7" s="96"/>
      <c r="B7" s="33" t="s">
        <v>683</v>
      </c>
      <c r="C7" s="33">
        <v>4002</v>
      </c>
      <c r="D7" s="33" t="s">
        <v>351</v>
      </c>
      <c r="E7" s="30" t="s">
        <v>353</v>
      </c>
      <c r="F7" s="35" t="s">
        <v>100</v>
      </c>
    </row>
    <row r="8" spans="1:6" ht="27.75" customHeight="1" x14ac:dyDescent="0.2">
      <c r="A8" s="99"/>
      <c r="B8" s="33" t="s">
        <v>684</v>
      </c>
      <c r="C8" s="33">
        <v>4003</v>
      </c>
      <c r="D8" s="33" t="s">
        <v>352</v>
      </c>
      <c r="E8" s="30" t="s">
        <v>354</v>
      </c>
      <c r="F8" s="35" t="s">
        <v>100</v>
      </c>
    </row>
  </sheetData>
  <mergeCells count="2">
    <mergeCell ref="A1:F1"/>
    <mergeCell ref="A4:A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topLeftCell="A20" zoomScale="90" zoomScaleNormal="90" workbookViewId="0">
      <selection activeCell="D36" sqref="D36"/>
    </sheetView>
  </sheetViews>
  <sheetFormatPr baseColWidth="10" defaultColWidth="11.42578125" defaultRowHeight="12.75" x14ac:dyDescent="0.2"/>
  <cols>
    <col min="1" max="1" width="24.140625" style="16" customWidth="1"/>
    <col min="2" max="2" width="14.140625" style="16" customWidth="1"/>
    <col min="3" max="3" width="19.5703125" style="16" customWidth="1"/>
    <col min="4" max="4" width="16" style="16" customWidth="1"/>
    <col min="5" max="5" width="88.140625" style="16" customWidth="1"/>
    <col min="6" max="6" width="28.140625" style="16" bestFit="1" customWidth="1"/>
    <col min="7" max="16384" width="11.42578125" style="2"/>
  </cols>
  <sheetData>
    <row r="1" spans="1:6" s="16" customFormat="1" ht="16.5" thickBot="1" x14ac:dyDescent="0.3">
      <c r="A1" s="87" t="s">
        <v>355</v>
      </c>
      <c r="B1" s="87"/>
      <c r="C1" s="87"/>
      <c r="D1" s="87"/>
      <c r="E1" s="87"/>
      <c r="F1" s="87"/>
    </row>
    <row r="3" spans="1:6" s="16" customFormat="1" ht="13.5" thickBot="1" x14ac:dyDescent="0.25">
      <c r="A3" s="19" t="s">
        <v>644</v>
      </c>
      <c r="B3" s="19" t="s">
        <v>56</v>
      </c>
      <c r="C3" s="19" t="s">
        <v>109</v>
      </c>
      <c r="D3" s="19" t="s">
        <v>23</v>
      </c>
      <c r="E3" s="19" t="s">
        <v>239</v>
      </c>
      <c r="F3" s="19" t="s">
        <v>238</v>
      </c>
    </row>
    <row r="4" spans="1:6" s="16" customFormat="1" ht="13.5" thickTop="1" x14ac:dyDescent="0.2">
      <c r="A4" s="100" t="s">
        <v>686</v>
      </c>
      <c r="B4" s="31"/>
      <c r="C4" s="31"/>
      <c r="D4" s="31"/>
      <c r="E4" s="39" t="s">
        <v>693</v>
      </c>
      <c r="F4" s="31"/>
    </row>
    <row r="5" spans="1:6" ht="25.5" x14ac:dyDescent="0.2">
      <c r="A5" s="101"/>
      <c r="B5" s="33" t="s">
        <v>687</v>
      </c>
      <c r="C5" s="33">
        <v>3052</v>
      </c>
      <c r="D5" s="33" t="s">
        <v>154</v>
      </c>
      <c r="E5" s="30" t="s">
        <v>357</v>
      </c>
      <c r="F5" s="35" t="s">
        <v>741</v>
      </c>
    </row>
    <row r="6" spans="1:6" ht="29.25" customHeight="1" x14ac:dyDescent="0.2">
      <c r="A6" s="101"/>
      <c r="B6" s="33" t="str">
        <f>+B5</f>
        <v>9.1</v>
      </c>
      <c r="C6" s="33">
        <v>3053</v>
      </c>
      <c r="D6" s="33" t="s">
        <v>155</v>
      </c>
      <c r="E6" s="30" t="s">
        <v>357</v>
      </c>
      <c r="F6" s="35" t="s">
        <v>742</v>
      </c>
    </row>
    <row r="7" spans="1:6" x14ac:dyDescent="0.2">
      <c r="A7" s="101"/>
      <c r="B7" s="37"/>
      <c r="C7" s="37"/>
      <c r="D7" s="37"/>
      <c r="E7" s="41" t="s">
        <v>694</v>
      </c>
      <c r="F7" s="37"/>
    </row>
    <row r="8" spans="1:6" ht="25.5" x14ac:dyDescent="0.2">
      <c r="A8" s="101"/>
      <c r="B8" s="33" t="s">
        <v>688</v>
      </c>
      <c r="C8" s="33">
        <v>3054</v>
      </c>
      <c r="D8" s="33" t="s">
        <v>158</v>
      </c>
      <c r="E8" s="30" t="s">
        <v>515</v>
      </c>
      <c r="F8" s="35" t="s">
        <v>741</v>
      </c>
    </row>
    <row r="9" spans="1:6" ht="25.5" x14ac:dyDescent="0.2">
      <c r="A9" s="101"/>
      <c r="B9" s="33" t="s">
        <v>688</v>
      </c>
      <c r="C9" s="33">
        <v>3055</v>
      </c>
      <c r="D9" s="33" t="s">
        <v>159</v>
      </c>
      <c r="E9" s="30" t="s">
        <v>515</v>
      </c>
      <c r="F9" s="35" t="s">
        <v>742</v>
      </c>
    </row>
    <row r="10" spans="1:6" x14ac:dyDescent="0.2">
      <c r="A10" s="101"/>
      <c r="B10" s="37"/>
      <c r="C10" s="37"/>
      <c r="D10" s="37"/>
      <c r="E10" s="43" t="s">
        <v>268</v>
      </c>
      <c r="F10" s="37"/>
    </row>
    <row r="11" spans="1:6" ht="25.5" x14ac:dyDescent="0.2">
      <c r="A11" s="101"/>
      <c r="B11" s="33" t="s">
        <v>688</v>
      </c>
      <c r="C11" s="44">
        <v>4118</v>
      </c>
      <c r="D11" s="33" t="s">
        <v>514</v>
      </c>
      <c r="E11" s="45" t="s">
        <v>359</v>
      </c>
      <c r="F11" s="35" t="s">
        <v>100</v>
      </c>
    </row>
    <row r="12" spans="1:6" ht="25.5" x14ac:dyDescent="0.2">
      <c r="A12" s="101"/>
      <c r="B12" s="33" t="s">
        <v>688</v>
      </c>
      <c r="C12" s="44">
        <v>3344</v>
      </c>
      <c r="D12" s="44" t="s">
        <v>269</v>
      </c>
      <c r="E12" s="45" t="s">
        <v>360</v>
      </c>
      <c r="F12" s="35" t="s">
        <v>100</v>
      </c>
    </row>
    <row r="13" spans="1:6" x14ac:dyDescent="0.2">
      <c r="A13" s="101"/>
      <c r="B13" s="37"/>
      <c r="C13" s="37"/>
      <c r="D13" s="37"/>
      <c r="E13" s="43" t="s">
        <v>361</v>
      </c>
      <c r="F13" s="37"/>
    </row>
    <row r="14" spans="1:6" x14ac:dyDescent="0.2">
      <c r="A14" s="101"/>
      <c r="B14" s="33" t="s">
        <v>688</v>
      </c>
      <c r="C14" s="33">
        <v>3269</v>
      </c>
      <c r="D14" s="33" t="s">
        <v>156</v>
      </c>
      <c r="E14" s="45" t="s">
        <v>270</v>
      </c>
      <c r="F14" s="35" t="s">
        <v>101</v>
      </c>
    </row>
    <row r="15" spans="1:6" x14ac:dyDescent="0.2">
      <c r="A15" s="101"/>
      <c r="B15" s="33" t="str">
        <f>+B14</f>
        <v>9.2</v>
      </c>
      <c r="C15" s="33">
        <v>3270</v>
      </c>
      <c r="D15" s="33" t="s">
        <v>157</v>
      </c>
      <c r="E15" s="45" t="s">
        <v>271</v>
      </c>
      <c r="F15" s="35" t="s">
        <v>101</v>
      </c>
    </row>
    <row r="16" spans="1:6" ht="25.5" x14ac:dyDescent="0.2">
      <c r="A16" s="101"/>
      <c r="B16" s="33" t="str">
        <f t="shared" ref="B16:B17" si="0">+B15</f>
        <v>9.2</v>
      </c>
      <c r="C16" s="33">
        <v>3056</v>
      </c>
      <c r="D16" s="33" t="s">
        <v>160</v>
      </c>
      <c r="E16" s="30" t="s">
        <v>516</v>
      </c>
      <c r="F16" s="35" t="s">
        <v>741</v>
      </c>
    </row>
    <row r="17" spans="1:6" ht="25.5" x14ac:dyDescent="0.2">
      <c r="A17" s="101"/>
      <c r="B17" s="33" t="str">
        <f t="shared" si="0"/>
        <v>9.2</v>
      </c>
      <c r="C17" s="33">
        <v>3057</v>
      </c>
      <c r="D17" s="33" t="s">
        <v>161</v>
      </c>
      <c r="E17" s="30" t="s">
        <v>516</v>
      </c>
      <c r="F17" s="35" t="s">
        <v>742</v>
      </c>
    </row>
    <row r="18" spans="1:6" x14ac:dyDescent="0.2">
      <c r="A18" s="101"/>
      <c r="B18" s="37"/>
      <c r="C18" s="37"/>
      <c r="D18" s="37"/>
      <c r="E18" s="43" t="s">
        <v>268</v>
      </c>
      <c r="F18" s="37"/>
    </row>
    <row r="19" spans="1:6" ht="25.5" x14ac:dyDescent="0.2">
      <c r="A19" s="101"/>
      <c r="B19" s="33" t="str">
        <f>+B17</f>
        <v>9.2</v>
      </c>
      <c r="C19" s="33">
        <v>4119</v>
      </c>
      <c r="D19" s="11" t="s">
        <v>358</v>
      </c>
      <c r="E19" s="45" t="s">
        <v>362</v>
      </c>
      <c r="F19" s="35" t="s">
        <v>100</v>
      </c>
    </row>
    <row r="20" spans="1:6" ht="25.5" x14ac:dyDescent="0.2">
      <c r="A20" s="101"/>
      <c r="B20" s="33" t="str">
        <f>+B19</f>
        <v>9.2</v>
      </c>
      <c r="C20" s="33">
        <v>3345</v>
      </c>
      <c r="D20" s="33" t="s">
        <v>272</v>
      </c>
      <c r="E20" s="45" t="s">
        <v>363</v>
      </c>
      <c r="F20" s="35" t="s">
        <v>100</v>
      </c>
    </row>
    <row r="21" spans="1:6" ht="25.5" x14ac:dyDescent="0.2">
      <c r="A21" s="101"/>
      <c r="B21" s="37"/>
      <c r="C21" s="37"/>
      <c r="D21" s="37"/>
      <c r="E21" s="41" t="s">
        <v>695</v>
      </c>
      <c r="F21" s="37"/>
    </row>
    <row r="22" spans="1:6" x14ac:dyDescent="0.2">
      <c r="A22" s="101"/>
      <c r="B22" s="33" t="s">
        <v>689</v>
      </c>
      <c r="C22" s="33">
        <v>3084</v>
      </c>
      <c r="D22" s="33" t="s">
        <v>57</v>
      </c>
      <c r="E22" s="30" t="s">
        <v>368</v>
      </c>
      <c r="F22" s="35" t="s">
        <v>752</v>
      </c>
    </row>
    <row r="23" spans="1:6" x14ac:dyDescent="0.2">
      <c r="A23" s="101"/>
      <c r="B23" s="33" t="str">
        <f>+B22</f>
        <v>9.3</v>
      </c>
      <c r="C23" s="33">
        <v>3085</v>
      </c>
      <c r="D23" s="33" t="s">
        <v>58</v>
      </c>
      <c r="E23" s="30" t="s">
        <v>369</v>
      </c>
      <c r="F23" s="35" t="s">
        <v>752</v>
      </c>
    </row>
    <row r="24" spans="1:6" ht="25.5" x14ac:dyDescent="0.2">
      <c r="A24" s="101"/>
      <c r="B24" s="33" t="str">
        <f t="shared" ref="B24:B35" si="1">+B23</f>
        <v>9.3</v>
      </c>
      <c r="C24" s="33">
        <v>3086</v>
      </c>
      <c r="D24" s="33" t="s">
        <v>59</v>
      </c>
      <c r="E24" s="30" t="s">
        <v>370</v>
      </c>
      <c r="F24" s="35" t="s">
        <v>752</v>
      </c>
    </row>
    <row r="25" spans="1:6" ht="25.5" x14ac:dyDescent="0.2">
      <c r="A25" s="101"/>
      <c r="B25" s="33" t="str">
        <f t="shared" si="1"/>
        <v>9.3</v>
      </c>
      <c r="C25" s="33">
        <v>3087</v>
      </c>
      <c r="D25" s="33" t="s">
        <v>60</v>
      </c>
      <c r="E25" s="30" t="s">
        <v>371</v>
      </c>
      <c r="F25" s="35" t="s">
        <v>752</v>
      </c>
    </row>
    <row r="26" spans="1:6" ht="38.25" x14ac:dyDescent="0.2">
      <c r="A26" s="101"/>
      <c r="B26" s="33" t="str">
        <f t="shared" si="1"/>
        <v>9.3</v>
      </c>
      <c r="C26" s="33">
        <v>3088</v>
      </c>
      <c r="D26" s="33" t="s">
        <v>61</v>
      </c>
      <c r="E26" s="30" t="s">
        <v>373</v>
      </c>
      <c r="F26" s="35" t="s">
        <v>752</v>
      </c>
    </row>
    <row r="27" spans="1:6" ht="38.25" x14ac:dyDescent="0.2">
      <c r="A27" s="101"/>
      <c r="B27" s="33" t="str">
        <f t="shared" si="1"/>
        <v>9.3</v>
      </c>
      <c r="C27" s="33">
        <v>3089</v>
      </c>
      <c r="D27" s="33" t="s">
        <v>62</v>
      </c>
      <c r="E27" s="30" t="s">
        <v>372</v>
      </c>
      <c r="F27" s="35" t="s">
        <v>752</v>
      </c>
    </row>
    <row r="28" spans="1:6" ht="25.5" x14ac:dyDescent="0.2">
      <c r="A28" s="101"/>
      <c r="B28" s="33" t="str">
        <f t="shared" si="1"/>
        <v>9.3</v>
      </c>
      <c r="C28" s="33">
        <v>3090</v>
      </c>
      <c r="D28" s="33" t="s">
        <v>63</v>
      </c>
      <c r="E28" s="30" t="s">
        <v>374</v>
      </c>
      <c r="F28" s="35" t="s">
        <v>752</v>
      </c>
    </row>
    <row r="29" spans="1:6" ht="25.5" x14ac:dyDescent="0.2">
      <c r="A29" s="101"/>
      <c r="B29" s="33" t="str">
        <f t="shared" si="1"/>
        <v>9.3</v>
      </c>
      <c r="C29" s="33">
        <v>3091</v>
      </c>
      <c r="D29" s="33" t="s">
        <v>64</v>
      </c>
      <c r="E29" s="30" t="s">
        <v>375</v>
      </c>
      <c r="F29" s="35" t="s">
        <v>752</v>
      </c>
    </row>
    <row r="30" spans="1:6" ht="25.5" x14ac:dyDescent="0.2">
      <c r="A30" s="101"/>
      <c r="B30" s="33" t="str">
        <f t="shared" si="1"/>
        <v>9.3</v>
      </c>
      <c r="C30" s="33">
        <v>3294</v>
      </c>
      <c r="D30" s="33" t="s">
        <v>273</v>
      </c>
      <c r="E30" s="30" t="s">
        <v>376</v>
      </c>
      <c r="F30" s="35" t="s">
        <v>752</v>
      </c>
    </row>
    <row r="31" spans="1:6" ht="25.5" x14ac:dyDescent="0.2">
      <c r="A31" s="101"/>
      <c r="B31" s="33" t="str">
        <f t="shared" si="1"/>
        <v>9.3</v>
      </c>
      <c r="C31" s="33">
        <v>3295</v>
      </c>
      <c r="D31" s="33" t="s">
        <v>274</v>
      </c>
      <c r="E31" s="30" t="s">
        <v>377</v>
      </c>
      <c r="F31" s="35" t="s">
        <v>752</v>
      </c>
    </row>
    <row r="32" spans="1:6" ht="25.5" x14ac:dyDescent="0.2">
      <c r="A32" s="101"/>
      <c r="B32" s="33" t="str">
        <f t="shared" si="1"/>
        <v>9.3</v>
      </c>
      <c r="C32" s="33">
        <v>3092</v>
      </c>
      <c r="D32" s="33" t="s">
        <v>65</v>
      </c>
      <c r="E32" s="30" t="s">
        <v>378</v>
      </c>
      <c r="F32" s="35" t="s">
        <v>752</v>
      </c>
    </row>
    <row r="33" spans="1:6" ht="25.5" x14ac:dyDescent="0.2">
      <c r="A33" s="101"/>
      <c r="B33" s="33" t="str">
        <f t="shared" si="1"/>
        <v>9.3</v>
      </c>
      <c r="C33" s="33">
        <v>3093</v>
      </c>
      <c r="D33" s="33" t="s">
        <v>66</v>
      </c>
      <c r="E33" s="30" t="s">
        <v>379</v>
      </c>
      <c r="F33" s="35" t="s">
        <v>752</v>
      </c>
    </row>
    <row r="34" spans="1:6" x14ac:dyDescent="0.2">
      <c r="A34" s="101"/>
      <c r="B34" s="33" t="str">
        <f t="shared" si="1"/>
        <v>9.3</v>
      </c>
      <c r="C34" s="33">
        <v>4120</v>
      </c>
      <c r="D34" s="33" t="s">
        <v>364</v>
      </c>
      <c r="E34" s="30" t="s">
        <v>366</v>
      </c>
      <c r="F34" s="35" t="s">
        <v>752</v>
      </c>
    </row>
    <row r="35" spans="1:6" x14ac:dyDescent="0.2">
      <c r="A35" s="101"/>
      <c r="B35" s="33" t="str">
        <f t="shared" si="1"/>
        <v>9.3</v>
      </c>
      <c r="C35" s="33">
        <v>4121</v>
      </c>
      <c r="D35" s="33" t="s">
        <v>365</v>
      </c>
      <c r="E35" s="30" t="s">
        <v>367</v>
      </c>
      <c r="F35" s="35" t="s">
        <v>752</v>
      </c>
    </row>
    <row r="36" spans="1:6" x14ac:dyDescent="0.2">
      <c r="A36" s="101"/>
      <c r="B36" s="33" t="s">
        <v>689</v>
      </c>
      <c r="C36" s="33">
        <v>3342</v>
      </c>
      <c r="D36" s="33" t="s">
        <v>275</v>
      </c>
      <c r="E36" s="30" t="s">
        <v>380</v>
      </c>
      <c r="F36" s="35" t="s">
        <v>752</v>
      </c>
    </row>
    <row r="37" spans="1:6" x14ac:dyDescent="0.2">
      <c r="A37" s="101"/>
      <c r="B37" s="33" t="s">
        <v>689</v>
      </c>
      <c r="C37" s="33">
        <v>3343</v>
      </c>
      <c r="D37" s="33" t="s">
        <v>276</v>
      </c>
      <c r="E37" s="30" t="s">
        <v>381</v>
      </c>
      <c r="F37" s="35" t="s">
        <v>752</v>
      </c>
    </row>
    <row r="38" spans="1:6" x14ac:dyDescent="0.2">
      <c r="A38" s="101"/>
      <c r="B38" s="37"/>
      <c r="C38" s="37"/>
      <c r="D38" s="37"/>
      <c r="E38" s="38" t="s">
        <v>696</v>
      </c>
      <c r="F38" s="37"/>
    </row>
    <row r="39" spans="1:6" x14ac:dyDescent="0.2">
      <c r="A39" s="101"/>
      <c r="B39" s="33" t="s">
        <v>692</v>
      </c>
      <c r="C39" s="33">
        <v>4124</v>
      </c>
      <c r="D39" s="33" t="s">
        <v>383</v>
      </c>
      <c r="E39" s="30" t="s">
        <v>385</v>
      </c>
      <c r="F39" s="35" t="s">
        <v>101</v>
      </c>
    </row>
    <row r="40" spans="1:6" x14ac:dyDescent="0.2">
      <c r="A40" s="101"/>
      <c r="B40" s="33" t="str">
        <f>+B39</f>
        <v>9.3.1</v>
      </c>
      <c r="C40" s="33">
        <v>4125</v>
      </c>
      <c r="D40" s="33" t="s">
        <v>384</v>
      </c>
      <c r="E40" s="30" t="s">
        <v>382</v>
      </c>
      <c r="F40" s="35" t="s">
        <v>752</v>
      </c>
    </row>
    <row r="41" spans="1:6" ht="38.25" x14ac:dyDescent="0.2">
      <c r="A41" s="101"/>
      <c r="B41" s="37"/>
      <c r="C41" s="37"/>
      <c r="D41" s="37"/>
      <c r="E41" s="41" t="s">
        <v>697</v>
      </c>
      <c r="F41" s="37"/>
    </row>
    <row r="42" spans="1:6" ht="25.5" x14ac:dyDescent="0.2">
      <c r="A42" s="101"/>
      <c r="B42" s="33" t="s">
        <v>690</v>
      </c>
      <c r="C42" s="33">
        <v>4004</v>
      </c>
      <c r="D42" s="33" t="s">
        <v>387</v>
      </c>
      <c r="E42" s="30" t="s">
        <v>386</v>
      </c>
      <c r="F42" s="35" t="s">
        <v>741</v>
      </c>
    </row>
    <row r="43" spans="1:6" ht="25.5" x14ac:dyDescent="0.2">
      <c r="A43" s="101"/>
      <c r="B43" s="33" t="str">
        <f>+B42</f>
        <v>9.4</v>
      </c>
      <c r="C43" s="33">
        <v>4005</v>
      </c>
      <c r="D43" s="33" t="s">
        <v>388</v>
      </c>
      <c r="E43" s="30" t="s">
        <v>386</v>
      </c>
      <c r="F43" s="35" t="s">
        <v>742</v>
      </c>
    </row>
    <row r="44" spans="1:6" x14ac:dyDescent="0.2">
      <c r="A44" s="101"/>
      <c r="B44" s="37"/>
      <c r="C44" s="37"/>
      <c r="D44" s="37"/>
      <c r="E44" s="43" t="s">
        <v>517</v>
      </c>
      <c r="F44" s="37"/>
    </row>
    <row r="45" spans="1:6" ht="25.5" x14ac:dyDescent="0.2">
      <c r="A45" s="101"/>
      <c r="B45" s="33" t="str">
        <f>+B43</f>
        <v>9.4</v>
      </c>
      <c r="C45" s="33">
        <v>4006</v>
      </c>
      <c r="D45" s="33" t="s">
        <v>389</v>
      </c>
      <c r="E45" s="30" t="s">
        <v>391</v>
      </c>
      <c r="F45" s="35" t="s">
        <v>741</v>
      </c>
    </row>
    <row r="46" spans="1:6" ht="25.5" x14ac:dyDescent="0.2">
      <c r="A46" s="101"/>
      <c r="B46" s="33" t="str">
        <f>+B45</f>
        <v>9.4</v>
      </c>
      <c r="C46" s="33">
        <v>4007</v>
      </c>
      <c r="D46" s="33" t="s">
        <v>390</v>
      </c>
      <c r="E46" s="30" t="s">
        <v>391</v>
      </c>
      <c r="F46" s="35" t="s">
        <v>742</v>
      </c>
    </row>
    <row r="47" spans="1:6" ht="38.25" x14ac:dyDescent="0.2">
      <c r="A47" s="101"/>
      <c r="B47" s="37"/>
      <c r="C47" s="37"/>
      <c r="D47" s="37"/>
      <c r="E47" s="41" t="s">
        <v>698</v>
      </c>
      <c r="F47" s="37"/>
    </row>
    <row r="48" spans="1:6" x14ac:dyDescent="0.2">
      <c r="A48" s="101"/>
      <c r="B48" s="33" t="s">
        <v>691</v>
      </c>
      <c r="C48" s="33">
        <v>3102</v>
      </c>
      <c r="D48" s="33" t="s">
        <v>67</v>
      </c>
      <c r="E48" s="28" t="s">
        <v>392</v>
      </c>
      <c r="F48" s="35" t="s">
        <v>100</v>
      </c>
    </row>
    <row r="49" spans="1:6" x14ac:dyDescent="0.2">
      <c r="A49" s="101"/>
      <c r="B49" s="33" t="str">
        <f>+B48</f>
        <v>9.5</v>
      </c>
      <c r="C49" s="33">
        <v>3103</v>
      </c>
      <c r="D49" s="33" t="s">
        <v>68</v>
      </c>
      <c r="E49" s="28" t="s">
        <v>393</v>
      </c>
      <c r="F49" s="35" t="s">
        <v>100</v>
      </c>
    </row>
    <row r="50" spans="1:6" x14ac:dyDescent="0.2">
      <c r="A50" s="101"/>
      <c r="B50" s="33" t="str">
        <f t="shared" ref="B50:B77" si="2">+B49</f>
        <v>9.5</v>
      </c>
      <c r="C50" s="33">
        <v>3104</v>
      </c>
      <c r="D50" s="33" t="s">
        <v>69</v>
      </c>
      <c r="E50" s="28" t="s">
        <v>394</v>
      </c>
      <c r="F50" s="35" t="s">
        <v>100</v>
      </c>
    </row>
    <row r="51" spans="1:6" x14ac:dyDescent="0.2">
      <c r="A51" s="101"/>
      <c r="B51" s="33" t="str">
        <f t="shared" si="2"/>
        <v>9.5</v>
      </c>
      <c r="C51" s="33">
        <v>3105</v>
      </c>
      <c r="D51" s="33" t="s">
        <v>70</v>
      </c>
      <c r="E51" s="28" t="s">
        <v>395</v>
      </c>
      <c r="F51" s="35" t="s">
        <v>100</v>
      </c>
    </row>
    <row r="52" spans="1:6" x14ac:dyDescent="0.2">
      <c r="A52" s="101"/>
      <c r="B52" s="33" t="str">
        <f t="shared" si="2"/>
        <v>9.5</v>
      </c>
      <c r="C52" s="33">
        <v>3106</v>
      </c>
      <c r="D52" s="33" t="s">
        <v>71</v>
      </c>
      <c r="E52" s="28" t="s">
        <v>396</v>
      </c>
      <c r="F52" s="35" t="s">
        <v>100</v>
      </c>
    </row>
    <row r="53" spans="1:6" x14ac:dyDescent="0.2">
      <c r="A53" s="101"/>
      <c r="B53" s="33" t="str">
        <f t="shared" si="2"/>
        <v>9.5</v>
      </c>
      <c r="C53" s="33">
        <v>3107</v>
      </c>
      <c r="D53" s="33" t="s">
        <v>72</v>
      </c>
      <c r="E53" s="28" t="s">
        <v>397</v>
      </c>
      <c r="F53" s="35" t="s">
        <v>100</v>
      </c>
    </row>
    <row r="54" spans="1:6" x14ac:dyDescent="0.2">
      <c r="A54" s="101"/>
      <c r="B54" s="33" t="str">
        <f t="shared" si="2"/>
        <v>9.5</v>
      </c>
      <c r="C54" s="33">
        <v>3108</v>
      </c>
      <c r="D54" s="33" t="s">
        <v>73</v>
      </c>
      <c r="E54" s="28" t="s">
        <v>398</v>
      </c>
      <c r="F54" s="35" t="s">
        <v>100</v>
      </c>
    </row>
    <row r="55" spans="1:6" x14ac:dyDescent="0.2">
      <c r="A55" s="101"/>
      <c r="B55" s="33" t="str">
        <f t="shared" si="2"/>
        <v>9.5</v>
      </c>
      <c r="C55" s="33">
        <v>3109</v>
      </c>
      <c r="D55" s="33" t="s">
        <v>74</v>
      </c>
      <c r="E55" s="28" t="s">
        <v>399</v>
      </c>
      <c r="F55" s="35" t="s">
        <v>100</v>
      </c>
    </row>
    <row r="56" spans="1:6" x14ac:dyDescent="0.2">
      <c r="A56" s="101"/>
      <c r="B56" s="33" t="str">
        <f t="shared" si="2"/>
        <v>9.5</v>
      </c>
      <c r="C56" s="33">
        <v>3110</v>
      </c>
      <c r="D56" s="33" t="s">
        <v>75</v>
      </c>
      <c r="E56" s="28" t="s">
        <v>400</v>
      </c>
      <c r="F56" s="35" t="s">
        <v>100</v>
      </c>
    </row>
    <row r="57" spans="1:6" x14ac:dyDescent="0.2">
      <c r="A57" s="101"/>
      <c r="B57" s="33" t="str">
        <f t="shared" si="2"/>
        <v>9.5</v>
      </c>
      <c r="C57" s="33">
        <v>3111</v>
      </c>
      <c r="D57" s="33" t="s">
        <v>76</v>
      </c>
      <c r="E57" s="28" t="s">
        <v>401</v>
      </c>
      <c r="F57" s="35" t="s">
        <v>100</v>
      </c>
    </row>
    <row r="58" spans="1:6" x14ac:dyDescent="0.2">
      <c r="A58" s="101"/>
      <c r="B58" s="33" t="str">
        <f t="shared" si="2"/>
        <v>9.5</v>
      </c>
      <c r="C58" s="33">
        <v>3112</v>
      </c>
      <c r="D58" s="33" t="s">
        <v>77</v>
      </c>
      <c r="E58" s="28" t="s">
        <v>402</v>
      </c>
      <c r="F58" s="35" t="s">
        <v>100</v>
      </c>
    </row>
    <row r="59" spans="1:6" x14ac:dyDescent="0.2">
      <c r="A59" s="101"/>
      <c r="B59" s="33" t="str">
        <f t="shared" si="2"/>
        <v>9.5</v>
      </c>
      <c r="C59" s="33">
        <v>3113</v>
      </c>
      <c r="D59" s="33" t="s">
        <v>78</v>
      </c>
      <c r="E59" s="28" t="s">
        <v>403</v>
      </c>
      <c r="F59" s="35" t="s">
        <v>100</v>
      </c>
    </row>
    <row r="60" spans="1:6" x14ac:dyDescent="0.2">
      <c r="A60" s="101"/>
      <c r="B60" s="33" t="str">
        <f t="shared" si="2"/>
        <v>9.5</v>
      </c>
      <c r="C60" s="33">
        <v>3114</v>
      </c>
      <c r="D60" s="33" t="s">
        <v>79</v>
      </c>
      <c r="E60" s="28" t="s">
        <v>404</v>
      </c>
      <c r="F60" s="35" t="s">
        <v>100</v>
      </c>
    </row>
    <row r="61" spans="1:6" x14ac:dyDescent="0.2">
      <c r="A61" s="101"/>
      <c r="B61" s="33" t="str">
        <f t="shared" si="2"/>
        <v>9.5</v>
      </c>
      <c r="C61" s="33">
        <v>3115</v>
      </c>
      <c r="D61" s="33" t="s">
        <v>80</v>
      </c>
      <c r="E61" s="28" t="s">
        <v>405</v>
      </c>
      <c r="F61" s="35" t="s">
        <v>100</v>
      </c>
    </row>
    <row r="62" spans="1:6" x14ac:dyDescent="0.2">
      <c r="A62" s="101"/>
      <c r="B62" s="33" t="str">
        <f t="shared" si="2"/>
        <v>9.5</v>
      </c>
      <c r="C62" s="33">
        <v>3116</v>
      </c>
      <c r="D62" s="33" t="s">
        <v>81</v>
      </c>
      <c r="E62" s="28" t="s">
        <v>406</v>
      </c>
      <c r="F62" s="35" t="s">
        <v>100</v>
      </c>
    </row>
    <row r="63" spans="1:6" x14ac:dyDescent="0.2">
      <c r="A63" s="101"/>
      <c r="B63" s="33" t="str">
        <f t="shared" si="2"/>
        <v>9.5</v>
      </c>
      <c r="C63" s="33">
        <v>3117</v>
      </c>
      <c r="D63" s="33" t="s">
        <v>82</v>
      </c>
      <c r="E63" s="28" t="s">
        <v>407</v>
      </c>
      <c r="F63" s="35" t="s">
        <v>100</v>
      </c>
    </row>
    <row r="64" spans="1:6" x14ac:dyDescent="0.2">
      <c r="A64" s="101"/>
      <c r="B64" s="33" t="str">
        <f t="shared" si="2"/>
        <v>9.5</v>
      </c>
      <c r="C64" s="33">
        <v>3118</v>
      </c>
      <c r="D64" s="33" t="s">
        <v>83</v>
      </c>
      <c r="E64" s="28" t="s">
        <v>408</v>
      </c>
      <c r="F64" s="35" t="s">
        <v>100</v>
      </c>
    </row>
    <row r="65" spans="1:6" x14ac:dyDescent="0.2">
      <c r="A65" s="101"/>
      <c r="B65" s="33" t="str">
        <f t="shared" si="2"/>
        <v>9.5</v>
      </c>
      <c r="C65" s="33">
        <v>3119</v>
      </c>
      <c r="D65" s="33" t="s">
        <v>84</v>
      </c>
      <c r="E65" s="28" t="s">
        <v>409</v>
      </c>
      <c r="F65" s="35" t="s">
        <v>100</v>
      </c>
    </row>
    <row r="66" spans="1:6" x14ac:dyDescent="0.2">
      <c r="A66" s="101"/>
      <c r="B66" s="33" t="str">
        <f t="shared" si="2"/>
        <v>9.5</v>
      </c>
      <c r="C66" s="33">
        <v>3120</v>
      </c>
      <c r="D66" s="33" t="s">
        <v>85</v>
      </c>
      <c r="E66" s="28" t="s">
        <v>410</v>
      </c>
      <c r="F66" s="35" t="s">
        <v>100</v>
      </c>
    </row>
    <row r="67" spans="1:6" x14ac:dyDescent="0.2">
      <c r="A67" s="101"/>
      <c r="B67" s="33" t="str">
        <f t="shared" si="2"/>
        <v>9.5</v>
      </c>
      <c r="C67" s="33">
        <v>3121</v>
      </c>
      <c r="D67" s="33" t="s">
        <v>86</v>
      </c>
      <c r="E67" s="28" t="s">
        <v>411</v>
      </c>
      <c r="F67" s="35" t="s">
        <v>100</v>
      </c>
    </row>
    <row r="68" spans="1:6" x14ac:dyDescent="0.2">
      <c r="A68" s="101"/>
      <c r="B68" s="33" t="str">
        <f t="shared" si="2"/>
        <v>9.5</v>
      </c>
      <c r="C68" s="33">
        <v>3122</v>
      </c>
      <c r="D68" s="33" t="s">
        <v>87</v>
      </c>
      <c r="E68" s="28" t="s">
        <v>412</v>
      </c>
      <c r="F68" s="35" t="s">
        <v>100</v>
      </c>
    </row>
    <row r="69" spans="1:6" x14ac:dyDescent="0.2">
      <c r="A69" s="101"/>
      <c r="B69" s="33" t="str">
        <f t="shared" si="2"/>
        <v>9.5</v>
      </c>
      <c r="C69" s="33">
        <v>3123</v>
      </c>
      <c r="D69" s="33" t="s">
        <v>88</v>
      </c>
      <c r="E69" s="28" t="s">
        <v>413</v>
      </c>
      <c r="F69" s="35" t="s">
        <v>100</v>
      </c>
    </row>
    <row r="70" spans="1:6" x14ac:dyDescent="0.2">
      <c r="A70" s="101"/>
      <c r="B70" s="33" t="str">
        <f t="shared" si="2"/>
        <v>9.5</v>
      </c>
      <c r="C70" s="33">
        <v>3124</v>
      </c>
      <c r="D70" s="33" t="s">
        <v>89</v>
      </c>
      <c r="E70" s="28" t="s">
        <v>414</v>
      </c>
      <c r="F70" s="35" t="s">
        <v>100</v>
      </c>
    </row>
    <row r="71" spans="1:6" x14ac:dyDescent="0.2">
      <c r="A71" s="101"/>
      <c r="B71" s="33" t="str">
        <f t="shared" si="2"/>
        <v>9.5</v>
      </c>
      <c r="C71" s="33">
        <v>3125</v>
      </c>
      <c r="D71" s="33" t="s">
        <v>90</v>
      </c>
      <c r="E71" s="28" t="s">
        <v>415</v>
      </c>
      <c r="F71" s="35" t="s">
        <v>100</v>
      </c>
    </row>
    <row r="72" spans="1:6" x14ac:dyDescent="0.2">
      <c r="A72" s="101"/>
      <c r="B72" s="33" t="str">
        <f t="shared" si="2"/>
        <v>9.5</v>
      </c>
      <c r="C72" s="33">
        <v>3126</v>
      </c>
      <c r="D72" s="33" t="s">
        <v>91</v>
      </c>
      <c r="E72" s="28" t="s">
        <v>416</v>
      </c>
      <c r="F72" s="35" t="s">
        <v>100</v>
      </c>
    </row>
    <row r="73" spans="1:6" x14ac:dyDescent="0.2">
      <c r="A73" s="101"/>
      <c r="B73" s="33" t="str">
        <f t="shared" si="2"/>
        <v>9.5</v>
      </c>
      <c r="C73" s="33">
        <v>3127</v>
      </c>
      <c r="D73" s="33" t="s">
        <v>92</v>
      </c>
      <c r="E73" s="28" t="s">
        <v>417</v>
      </c>
      <c r="F73" s="35" t="s">
        <v>100</v>
      </c>
    </row>
    <row r="74" spans="1:6" x14ac:dyDescent="0.2">
      <c r="A74" s="101"/>
      <c r="B74" s="33" t="str">
        <f t="shared" si="2"/>
        <v>9.5</v>
      </c>
      <c r="C74" s="33">
        <v>3128</v>
      </c>
      <c r="D74" s="33" t="s">
        <v>93</v>
      </c>
      <c r="E74" s="28" t="s">
        <v>418</v>
      </c>
      <c r="F74" s="35" t="s">
        <v>100</v>
      </c>
    </row>
    <row r="75" spans="1:6" x14ac:dyDescent="0.2">
      <c r="A75" s="101"/>
      <c r="B75" s="33" t="str">
        <f t="shared" si="2"/>
        <v>9.5</v>
      </c>
      <c r="C75" s="33">
        <v>3129</v>
      </c>
      <c r="D75" s="33" t="s">
        <v>20</v>
      </c>
      <c r="E75" s="28" t="s">
        <v>419</v>
      </c>
      <c r="F75" s="35" t="s">
        <v>100</v>
      </c>
    </row>
    <row r="76" spans="1:6" x14ac:dyDescent="0.2">
      <c r="A76" s="101"/>
      <c r="B76" s="33" t="str">
        <f t="shared" si="2"/>
        <v>9.5</v>
      </c>
      <c r="C76" s="33">
        <v>3130</v>
      </c>
      <c r="D76" s="33" t="s">
        <v>21</v>
      </c>
      <c r="E76" s="28" t="s">
        <v>420</v>
      </c>
      <c r="F76" s="35" t="s">
        <v>100</v>
      </c>
    </row>
    <row r="77" spans="1:6" x14ac:dyDescent="0.2">
      <c r="A77" s="102"/>
      <c r="B77" s="33" t="str">
        <f t="shared" si="2"/>
        <v>9.5</v>
      </c>
      <c r="C77" s="33">
        <v>3131</v>
      </c>
      <c r="D77" s="33" t="s">
        <v>22</v>
      </c>
      <c r="E77" s="28" t="s">
        <v>421</v>
      </c>
      <c r="F77" s="35" t="s">
        <v>100</v>
      </c>
    </row>
  </sheetData>
  <mergeCells count="2">
    <mergeCell ref="A4:A77"/>
    <mergeCell ref="A1:F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showGridLines="0" zoomScale="90" zoomScaleNormal="90" workbookViewId="0">
      <selection activeCell="A4" sqref="A4:A57"/>
    </sheetView>
  </sheetViews>
  <sheetFormatPr baseColWidth="10" defaultColWidth="11.42578125" defaultRowHeight="12.75" x14ac:dyDescent="0.2"/>
  <cols>
    <col min="1" max="1" width="18.140625" style="16" customWidth="1"/>
    <col min="2" max="2" width="14.140625" style="16" customWidth="1"/>
    <col min="3" max="3" width="19.5703125" style="16" customWidth="1"/>
    <col min="4" max="4" width="16" style="16" customWidth="1"/>
    <col min="5" max="5" width="85" style="16" customWidth="1"/>
    <col min="6" max="6" width="26.28515625" style="16" customWidth="1"/>
    <col min="7" max="16384" width="11.42578125" style="2"/>
  </cols>
  <sheetData>
    <row r="1" spans="1:6" s="16" customFormat="1" ht="16.5" thickBot="1" x14ac:dyDescent="0.3">
      <c r="A1" s="87" t="s">
        <v>355</v>
      </c>
      <c r="B1" s="87"/>
      <c r="C1" s="87"/>
      <c r="D1" s="87"/>
      <c r="E1" s="87"/>
      <c r="F1" s="87"/>
    </row>
    <row r="3" spans="1:6" s="16" customFormat="1" ht="13.5" thickBot="1" x14ac:dyDescent="0.25">
      <c r="A3" s="19" t="s">
        <v>644</v>
      </c>
      <c r="B3" s="19" t="s">
        <v>56</v>
      </c>
      <c r="C3" s="19" t="s">
        <v>109</v>
      </c>
      <c r="D3" s="19" t="s">
        <v>23</v>
      </c>
      <c r="E3" s="19" t="s">
        <v>239</v>
      </c>
      <c r="F3" s="19" t="s">
        <v>238</v>
      </c>
    </row>
    <row r="4" spans="1:6" s="16" customFormat="1" ht="26.25" thickTop="1" x14ac:dyDescent="0.2">
      <c r="A4" s="96" t="s">
        <v>699</v>
      </c>
      <c r="B4" s="31"/>
      <c r="C4" s="31"/>
      <c r="D4" s="31"/>
      <c r="E4" s="39" t="s">
        <v>700</v>
      </c>
      <c r="F4" s="31"/>
    </row>
    <row r="5" spans="1:6" s="16" customFormat="1" x14ac:dyDescent="0.2">
      <c r="A5" s="96"/>
      <c r="B5" s="31"/>
      <c r="C5" s="31"/>
      <c r="D5" s="31"/>
      <c r="E5" s="62" t="s">
        <v>450</v>
      </c>
      <c r="F5" s="31"/>
    </row>
    <row r="6" spans="1:6" ht="63.75" x14ac:dyDescent="0.2">
      <c r="A6" s="96"/>
      <c r="B6" s="33" t="s">
        <v>704</v>
      </c>
      <c r="C6" s="33">
        <v>3136</v>
      </c>
      <c r="D6" s="33" t="s">
        <v>117</v>
      </c>
      <c r="E6" s="45" t="s">
        <v>163</v>
      </c>
      <c r="F6" s="35" t="s">
        <v>131</v>
      </c>
    </row>
    <row r="7" spans="1:6" s="16" customFormat="1" x14ac:dyDescent="0.2">
      <c r="A7" s="96"/>
      <c r="B7" s="31"/>
      <c r="C7" s="31"/>
      <c r="D7" s="31"/>
      <c r="E7" s="62" t="s">
        <v>451</v>
      </c>
      <c r="F7" s="31"/>
    </row>
    <row r="8" spans="1:6" ht="63.75" x14ac:dyDescent="0.2">
      <c r="A8" s="96"/>
      <c r="B8" s="33" t="s">
        <v>704</v>
      </c>
      <c r="C8" s="33">
        <v>3139</v>
      </c>
      <c r="D8" s="33" t="s">
        <v>0</v>
      </c>
      <c r="E8" s="45" t="s">
        <v>229</v>
      </c>
      <c r="F8" s="35" t="s">
        <v>131</v>
      </c>
    </row>
    <row r="9" spans="1:6" ht="63.75" x14ac:dyDescent="0.2">
      <c r="A9" s="96"/>
      <c r="B9" s="33" t="s">
        <v>704</v>
      </c>
      <c r="C9" s="33">
        <v>3142</v>
      </c>
      <c r="D9" s="33" t="s">
        <v>1</v>
      </c>
      <c r="E9" s="45" t="s">
        <v>230</v>
      </c>
      <c r="F9" s="35" t="s">
        <v>131</v>
      </c>
    </row>
    <row r="10" spans="1:6" ht="63.75" x14ac:dyDescent="0.2">
      <c r="A10" s="96"/>
      <c r="B10" s="33" t="s">
        <v>704</v>
      </c>
      <c r="C10" s="33">
        <v>3145</v>
      </c>
      <c r="D10" s="33" t="s">
        <v>2</v>
      </c>
      <c r="E10" s="45" t="s">
        <v>231</v>
      </c>
      <c r="F10" s="35" t="s">
        <v>131</v>
      </c>
    </row>
    <row r="11" spans="1:6" ht="63.75" x14ac:dyDescent="0.2">
      <c r="A11" s="96"/>
      <c r="B11" s="33" t="s">
        <v>704</v>
      </c>
      <c r="C11" s="33">
        <v>3281</v>
      </c>
      <c r="D11" s="33" t="s">
        <v>162</v>
      </c>
      <c r="E11" s="45" t="s">
        <v>422</v>
      </c>
      <c r="F11" s="35" t="s">
        <v>131</v>
      </c>
    </row>
    <row r="12" spans="1:6" s="16" customFormat="1" x14ac:dyDescent="0.2">
      <c r="A12" s="96"/>
      <c r="B12" s="31"/>
      <c r="C12" s="31"/>
      <c r="D12" s="31"/>
      <c r="E12" s="62" t="s">
        <v>452</v>
      </c>
      <c r="F12" s="31"/>
    </row>
    <row r="13" spans="1:6" ht="63.75" x14ac:dyDescent="0.2">
      <c r="A13" s="96"/>
      <c r="B13" s="33" t="str">
        <f>+B11</f>
        <v>10.1</v>
      </c>
      <c r="C13" s="33">
        <v>3154</v>
      </c>
      <c r="D13" s="33" t="s">
        <v>111</v>
      </c>
      <c r="E13" s="45" t="s">
        <v>232</v>
      </c>
      <c r="F13" s="35" t="s">
        <v>131</v>
      </c>
    </row>
    <row r="14" spans="1:6" ht="63.75" x14ac:dyDescent="0.2">
      <c r="A14" s="96"/>
      <c r="B14" s="33" t="str">
        <f>+B13</f>
        <v>10.1</v>
      </c>
      <c r="C14" s="33">
        <v>3157</v>
      </c>
      <c r="D14" s="33" t="s">
        <v>112</v>
      </c>
      <c r="E14" s="45" t="s">
        <v>233</v>
      </c>
      <c r="F14" s="35" t="s">
        <v>131</v>
      </c>
    </row>
    <row r="15" spans="1:6" s="16" customFormat="1" x14ac:dyDescent="0.2">
      <c r="A15" s="96"/>
      <c r="B15" s="31"/>
      <c r="C15" s="31"/>
      <c r="D15" s="31"/>
      <c r="E15" s="62" t="s">
        <v>453</v>
      </c>
      <c r="F15" s="31"/>
    </row>
    <row r="16" spans="1:6" ht="63.75" x14ac:dyDescent="0.2">
      <c r="A16" s="96"/>
      <c r="B16" s="33" t="str">
        <f>+B14</f>
        <v>10.1</v>
      </c>
      <c r="C16" s="33">
        <v>3332</v>
      </c>
      <c r="D16" s="33" t="s">
        <v>291</v>
      </c>
      <c r="E16" s="45" t="s">
        <v>288</v>
      </c>
      <c r="F16" s="35" t="s">
        <v>131</v>
      </c>
    </row>
    <row r="17" spans="1:6" ht="63.75" x14ac:dyDescent="0.2">
      <c r="A17" s="96"/>
      <c r="B17" s="33" t="str">
        <f>+B16</f>
        <v>10.1</v>
      </c>
      <c r="C17" s="33">
        <v>3333</v>
      </c>
      <c r="D17" s="33" t="s">
        <v>292</v>
      </c>
      <c r="E17" s="45" t="s">
        <v>423</v>
      </c>
      <c r="F17" s="35" t="s">
        <v>131</v>
      </c>
    </row>
    <row r="18" spans="1:6" ht="63.75" x14ac:dyDescent="0.2">
      <c r="A18" s="96"/>
      <c r="B18" s="33" t="str">
        <f t="shared" ref="B18:B19" si="0">+B17</f>
        <v>10.1</v>
      </c>
      <c r="C18" s="33">
        <v>3334</v>
      </c>
      <c r="D18" s="33" t="s">
        <v>293</v>
      </c>
      <c r="E18" s="45" t="s">
        <v>289</v>
      </c>
      <c r="F18" s="35" t="s">
        <v>131</v>
      </c>
    </row>
    <row r="19" spans="1:6" ht="63.75" x14ac:dyDescent="0.2">
      <c r="A19" s="96"/>
      <c r="B19" s="33" t="str">
        <f t="shared" si="0"/>
        <v>10.1</v>
      </c>
      <c r="C19" s="33">
        <v>3335</v>
      </c>
      <c r="D19" s="33" t="s">
        <v>294</v>
      </c>
      <c r="E19" s="45" t="s">
        <v>290</v>
      </c>
      <c r="F19" s="35" t="s">
        <v>131</v>
      </c>
    </row>
    <row r="20" spans="1:6" s="16" customFormat="1" ht="30" customHeight="1" x14ac:dyDescent="0.2">
      <c r="A20" s="96"/>
      <c r="B20" s="40"/>
      <c r="C20" s="40"/>
      <c r="D20" s="40"/>
      <c r="E20" s="41" t="s">
        <v>701</v>
      </c>
      <c r="F20" s="40"/>
    </row>
    <row r="21" spans="1:6" ht="51" x14ac:dyDescent="0.2">
      <c r="A21" s="96"/>
      <c r="B21" s="33" t="s">
        <v>705</v>
      </c>
      <c r="C21" s="33">
        <v>3162</v>
      </c>
      <c r="D21" s="33" t="s">
        <v>3</v>
      </c>
      <c r="E21" s="30" t="s">
        <v>424</v>
      </c>
      <c r="F21" s="35" t="s">
        <v>741</v>
      </c>
    </row>
    <row r="22" spans="1:6" ht="51" x14ac:dyDescent="0.2">
      <c r="A22" s="96"/>
      <c r="B22" s="33" t="s">
        <v>705</v>
      </c>
      <c r="C22" s="33">
        <v>3163</v>
      </c>
      <c r="D22" s="33" t="s">
        <v>4</v>
      </c>
      <c r="E22" s="30" t="s">
        <v>424</v>
      </c>
      <c r="F22" s="35" t="s">
        <v>742</v>
      </c>
    </row>
    <row r="23" spans="1:6" x14ac:dyDescent="0.2">
      <c r="A23" s="96"/>
      <c r="B23" s="40"/>
      <c r="C23" s="40"/>
      <c r="D23" s="40"/>
      <c r="E23" s="41" t="s">
        <v>702</v>
      </c>
      <c r="F23" s="40"/>
    </row>
    <row r="24" spans="1:6" ht="25.5" x14ac:dyDescent="0.2">
      <c r="A24" s="96"/>
      <c r="B24" s="33" t="s">
        <v>706</v>
      </c>
      <c r="C24" s="33">
        <v>3164</v>
      </c>
      <c r="D24" s="33" t="s">
        <v>17</v>
      </c>
      <c r="E24" s="30" t="s">
        <v>425</v>
      </c>
      <c r="F24" s="35" t="s">
        <v>741</v>
      </c>
    </row>
    <row r="25" spans="1:6" ht="25.5" x14ac:dyDescent="0.2">
      <c r="A25" s="96"/>
      <c r="B25" s="33" t="str">
        <f>+B24</f>
        <v>10.3</v>
      </c>
      <c r="C25" s="33">
        <v>3165</v>
      </c>
      <c r="D25" s="33" t="s">
        <v>18</v>
      </c>
      <c r="E25" s="30" t="s">
        <v>425</v>
      </c>
      <c r="F25" s="35" t="s">
        <v>742</v>
      </c>
    </row>
    <row r="26" spans="1:6" ht="25.5" x14ac:dyDescent="0.2">
      <c r="A26" s="96"/>
      <c r="B26" s="33" t="str">
        <f t="shared" ref="B26:B51" si="1">+B25</f>
        <v>10.3</v>
      </c>
      <c r="C26" s="33">
        <v>3166</v>
      </c>
      <c r="D26" s="33" t="s">
        <v>19</v>
      </c>
      <c r="E26" s="30" t="s">
        <v>426</v>
      </c>
      <c r="F26" s="35" t="s">
        <v>741</v>
      </c>
    </row>
    <row r="27" spans="1:6" ht="25.5" x14ac:dyDescent="0.2">
      <c r="A27" s="96"/>
      <c r="B27" s="33" t="str">
        <f t="shared" si="1"/>
        <v>10.3</v>
      </c>
      <c r="C27" s="33">
        <v>3167</v>
      </c>
      <c r="D27" s="33" t="s">
        <v>30</v>
      </c>
      <c r="E27" s="30" t="s">
        <v>426</v>
      </c>
      <c r="F27" s="35" t="s">
        <v>742</v>
      </c>
    </row>
    <row r="28" spans="1:6" ht="25.5" x14ac:dyDescent="0.2">
      <c r="A28" s="96"/>
      <c r="B28" s="33" t="str">
        <f t="shared" si="1"/>
        <v>10.3</v>
      </c>
      <c r="C28" s="33">
        <v>3168</v>
      </c>
      <c r="D28" s="33" t="s">
        <v>31</v>
      </c>
      <c r="E28" s="30" t="s">
        <v>427</v>
      </c>
      <c r="F28" s="35" t="s">
        <v>741</v>
      </c>
    </row>
    <row r="29" spans="1:6" ht="25.5" x14ac:dyDescent="0.2">
      <c r="A29" s="96"/>
      <c r="B29" s="33" t="str">
        <f t="shared" si="1"/>
        <v>10.3</v>
      </c>
      <c r="C29" s="33">
        <v>3169</v>
      </c>
      <c r="D29" s="33" t="s">
        <v>32</v>
      </c>
      <c r="E29" s="30" t="s">
        <v>427</v>
      </c>
      <c r="F29" s="35" t="s">
        <v>742</v>
      </c>
    </row>
    <row r="30" spans="1:6" ht="25.5" x14ac:dyDescent="0.2">
      <c r="A30" s="96"/>
      <c r="B30" s="33" t="str">
        <f t="shared" si="1"/>
        <v>10.3</v>
      </c>
      <c r="C30" s="33">
        <v>3170</v>
      </c>
      <c r="D30" s="33" t="s">
        <v>33</v>
      </c>
      <c r="E30" s="30" t="s">
        <v>428</v>
      </c>
      <c r="F30" s="35" t="s">
        <v>741</v>
      </c>
    </row>
    <row r="31" spans="1:6" ht="28.5" customHeight="1" x14ac:dyDescent="0.2">
      <c r="A31" s="96"/>
      <c r="B31" s="33" t="str">
        <f t="shared" si="1"/>
        <v>10.3</v>
      </c>
      <c r="C31" s="33">
        <v>3171</v>
      </c>
      <c r="D31" s="33" t="s">
        <v>34</v>
      </c>
      <c r="E31" s="30" t="s">
        <v>428</v>
      </c>
      <c r="F31" s="35" t="s">
        <v>742</v>
      </c>
    </row>
    <row r="32" spans="1:6" ht="25.5" x14ac:dyDescent="0.2">
      <c r="A32" s="96"/>
      <c r="B32" s="33" t="str">
        <f t="shared" si="1"/>
        <v>10.3</v>
      </c>
      <c r="C32" s="33">
        <v>3172</v>
      </c>
      <c r="D32" s="33" t="s">
        <v>35</v>
      </c>
      <c r="E32" s="30" t="s">
        <v>429</v>
      </c>
      <c r="F32" s="35" t="s">
        <v>741</v>
      </c>
    </row>
    <row r="33" spans="1:6" ht="25.5" x14ac:dyDescent="0.2">
      <c r="A33" s="96"/>
      <c r="B33" s="33" t="str">
        <f t="shared" si="1"/>
        <v>10.3</v>
      </c>
      <c r="C33" s="33">
        <v>3173</v>
      </c>
      <c r="D33" s="33" t="s">
        <v>36</v>
      </c>
      <c r="E33" s="30" t="s">
        <v>429</v>
      </c>
      <c r="F33" s="35" t="s">
        <v>742</v>
      </c>
    </row>
    <row r="34" spans="1:6" ht="25.5" x14ac:dyDescent="0.2">
      <c r="A34" s="96"/>
      <c r="B34" s="33" t="str">
        <f t="shared" si="1"/>
        <v>10.3</v>
      </c>
      <c r="C34" s="33">
        <v>3174</v>
      </c>
      <c r="D34" s="33" t="s">
        <v>37</v>
      </c>
      <c r="E34" s="30" t="s">
        <v>430</v>
      </c>
      <c r="F34" s="35" t="s">
        <v>741</v>
      </c>
    </row>
    <row r="35" spans="1:6" ht="25.5" x14ac:dyDescent="0.2">
      <c r="A35" s="96"/>
      <c r="B35" s="33" t="str">
        <f t="shared" si="1"/>
        <v>10.3</v>
      </c>
      <c r="C35" s="33">
        <v>3175</v>
      </c>
      <c r="D35" s="33" t="s">
        <v>38</v>
      </c>
      <c r="E35" s="30" t="s">
        <v>430</v>
      </c>
      <c r="F35" s="35" t="s">
        <v>742</v>
      </c>
    </row>
    <row r="36" spans="1:6" ht="25.5" x14ac:dyDescent="0.2">
      <c r="A36" s="96"/>
      <c r="B36" s="33" t="str">
        <f t="shared" si="1"/>
        <v>10.3</v>
      </c>
      <c r="C36" s="33">
        <v>3176</v>
      </c>
      <c r="D36" s="33" t="s">
        <v>39</v>
      </c>
      <c r="E36" s="30" t="s">
        <v>431</v>
      </c>
      <c r="F36" s="35" t="s">
        <v>741</v>
      </c>
    </row>
    <row r="37" spans="1:6" ht="25.5" x14ac:dyDescent="0.2">
      <c r="A37" s="96"/>
      <c r="B37" s="33" t="str">
        <f t="shared" si="1"/>
        <v>10.3</v>
      </c>
      <c r="C37" s="33">
        <v>3177</v>
      </c>
      <c r="D37" s="33" t="s">
        <v>40</v>
      </c>
      <c r="E37" s="30" t="s">
        <v>431</v>
      </c>
      <c r="F37" s="35" t="s">
        <v>742</v>
      </c>
    </row>
    <row r="38" spans="1:6" ht="25.5" x14ac:dyDescent="0.2">
      <c r="A38" s="96"/>
      <c r="B38" s="33" t="str">
        <f t="shared" si="1"/>
        <v>10.3</v>
      </c>
      <c r="C38" s="33">
        <v>3178</v>
      </c>
      <c r="D38" s="33" t="s">
        <v>41</v>
      </c>
      <c r="E38" s="30" t="s">
        <v>432</v>
      </c>
      <c r="F38" s="35" t="s">
        <v>741</v>
      </c>
    </row>
    <row r="39" spans="1:6" ht="25.5" x14ac:dyDescent="0.2">
      <c r="A39" s="96"/>
      <c r="B39" s="33" t="str">
        <f t="shared" si="1"/>
        <v>10.3</v>
      </c>
      <c r="C39" s="33">
        <v>3179</v>
      </c>
      <c r="D39" s="33" t="s">
        <v>42</v>
      </c>
      <c r="E39" s="30" t="s">
        <v>432</v>
      </c>
      <c r="F39" s="35" t="s">
        <v>742</v>
      </c>
    </row>
    <row r="40" spans="1:6" ht="25.5" x14ac:dyDescent="0.2">
      <c r="A40" s="96"/>
      <c r="B40" s="33" t="str">
        <f t="shared" si="1"/>
        <v>10.3</v>
      </c>
      <c r="C40" s="33">
        <v>3180</v>
      </c>
      <c r="D40" s="33" t="s">
        <v>43</v>
      </c>
      <c r="E40" s="30" t="s">
        <v>434</v>
      </c>
      <c r="F40" s="35" t="s">
        <v>741</v>
      </c>
    </row>
    <row r="41" spans="1:6" ht="25.5" x14ac:dyDescent="0.2">
      <c r="A41" s="96"/>
      <c r="B41" s="33" t="str">
        <f t="shared" si="1"/>
        <v>10.3</v>
      </c>
      <c r="C41" s="33">
        <v>3181</v>
      </c>
      <c r="D41" s="33" t="s">
        <v>44</v>
      </c>
      <c r="E41" s="30" t="s">
        <v>434</v>
      </c>
      <c r="F41" s="35" t="s">
        <v>742</v>
      </c>
    </row>
    <row r="42" spans="1:6" ht="25.5" x14ac:dyDescent="0.2">
      <c r="A42" s="96"/>
      <c r="B42" s="33" t="str">
        <f t="shared" si="1"/>
        <v>10.3</v>
      </c>
      <c r="C42" s="33">
        <v>3182</v>
      </c>
      <c r="D42" s="33" t="s">
        <v>45</v>
      </c>
      <c r="E42" s="30" t="s">
        <v>433</v>
      </c>
      <c r="F42" s="35" t="s">
        <v>741</v>
      </c>
    </row>
    <row r="43" spans="1:6" ht="25.5" x14ac:dyDescent="0.2">
      <c r="A43" s="96"/>
      <c r="B43" s="33" t="str">
        <f t="shared" si="1"/>
        <v>10.3</v>
      </c>
      <c r="C43" s="33">
        <v>3183</v>
      </c>
      <c r="D43" s="33" t="s">
        <v>46</v>
      </c>
      <c r="E43" s="30" t="s">
        <v>433</v>
      </c>
      <c r="F43" s="35" t="s">
        <v>742</v>
      </c>
    </row>
    <row r="44" spans="1:6" ht="25.5" x14ac:dyDescent="0.2">
      <c r="A44" s="96"/>
      <c r="B44" s="33" t="str">
        <f t="shared" si="1"/>
        <v>10.3</v>
      </c>
      <c r="C44" s="33">
        <v>3184</v>
      </c>
      <c r="D44" s="33" t="s">
        <v>47</v>
      </c>
      <c r="E44" s="30" t="s">
        <v>435</v>
      </c>
      <c r="F44" s="35" t="s">
        <v>741</v>
      </c>
    </row>
    <row r="45" spans="1:6" ht="25.5" x14ac:dyDescent="0.2">
      <c r="A45" s="96"/>
      <c r="B45" s="33" t="str">
        <f t="shared" si="1"/>
        <v>10.3</v>
      </c>
      <c r="C45" s="33">
        <v>3185</v>
      </c>
      <c r="D45" s="33" t="s">
        <v>48</v>
      </c>
      <c r="E45" s="30" t="s">
        <v>435</v>
      </c>
      <c r="F45" s="35" t="s">
        <v>742</v>
      </c>
    </row>
    <row r="46" spans="1:6" ht="25.5" x14ac:dyDescent="0.2">
      <c r="A46" s="96"/>
      <c r="B46" s="33" t="str">
        <f t="shared" si="1"/>
        <v>10.3</v>
      </c>
      <c r="C46" s="33">
        <v>3186</v>
      </c>
      <c r="D46" s="33" t="s">
        <v>49</v>
      </c>
      <c r="E46" s="30" t="s">
        <v>436</v>
      </c>
      <c r="F46" s="35" t="s">
        <v>741</v>
      </c>
    </row>
    <row r="47" spans="1:6" ht="25.5" x14ac:dyDescent="0.2">
      <c r="A47" s="96"/>
      <c r="B47" s="33" t="str">
        <f t="shared" si="1"/>
        <v>10.3</v>
      </c>
      <c r="C47" s="33">
        <v>3187</v>
      </c>
      <c r="D47" s="33" t="s">
        <v>50</v>
      </c>
      <c r="E47" s="30" t="s">
        <v>436</v>
      </c>
      <c r="F47" s="35" t="s">
        <v>742</v>
      </c>
    </row>
    <row r="48" spans="1:6" ht="25.5" x14ac:dyDescent="0.2">
      <c r="A48" s="96"/>
      <c r="B48" s="33" t="str">
        <f t="shared" si="1"/>
        <v>10.3</v>
      </c>
      <c r="C48" s="33">
        <v>3188</v>
      </c>
      <c r="D48" s="33" t="s">
        <v>51</v>
      </c>
      <c r="E48" s="30" t="s">
        <v>437</v>
      </c>
      <c r="F48" s="35" t="s">
        <v>741</v>
      </c>
    </row>
    <row r="49" spans="1:6" ht="25.5" x14ac:dyDescent="0.2">
      <c r="A49" s="96"/>
      <c r="B49" s="33" t="str">
        <f t="shared" si="1"/>
        <v>10.3</v>
      </c>
      <c r="C49" s="33">
        <v>3189</v>
      </c>
      <c r="D49" s="33" t="s">
        <v>52</v>
      </c>
      <c r="E49" s="30" t="s">
        <v>437</v>
      </c>
      <c r="F49" s="35" t="s">
        <v>742</v>
      </c>
    </row>
    <row r="50" spans="1:6" ht="25.5" x14ac:dyDescent="0.2">
      <c r="A50" s="96"/>
      <c r="B50" s="33" t="str">
        <f t="shared" si="1"/>
        <v>10.3</v>
      </c>
      <c r="C50" s="33">
        <v>3190</v>
      </c>
      <c r="D50" s="33" t="s">
        <v>53</v>
      </c>
      <c r="E50" s="30" t="s">
        <v>438</v>
      </c>
      <c r="F50" s="35" t="s">
        <v>741</v>
      </c>
    </row>
    <row r="51" spans="1:6" ht="25.5" x14ac:dyDescent="0.2">
      <c r="A51" s="96"/>
      <c r="B51" s="33" t="str">
        <f t="shared" si="1"/>
        <v>10.3</v>
      </c>
      <c r="C51" s="33">
        <v>3191</v>
      </c>
      <c r="D51" s="33" t="s">
        <v>54</v>
      </c>
      <c r="E51" s="30" t="s">
        <v>438</v>
      </c>
      <c r="F51" s="35" t="s">
        <v>742</v>
      </c>
    </row>
    <row r="52" spans="1:6" ht="25.5" x14ac:dyDescent="0.2">
      <c r="A52" s="96"/>
      <c r="B52" s="40"/>
      <c r="C52" s="40"/>
      <c r="D52" s="40"/>
      <c r="E52" s="47" t="s">
        <v>439</v>
      </c>
      <c r="F52" s="35"/>
    </row>
    <row r="53" spans="1:6" x14ac:dyDescent="0.2">
      <c r="A53" s="96"/>
      <c r="B53" s="33" t="str">
        <f>+B51</f>
        <v>10.3</v>
      </c>
      <c r="C53" s="52">
        <v>3282</v>
      </c>
      <c r="D53" s="52" t="s">
        <v>295</v>
      </c>
      <c r="E53" s="53" t="s">
        <v>298</v>
      </c>
      <c r="F53" s="35" t="s">
        <v>118</v>
      </c>
    </row>
    <row r="54" spans="1:6" x14ac:dyDescent="0.2">
      <c r="A54" s="96"/>
      <c r="B54" s="33" t="str">
        <f>+B53</f>
        <v>10.3</v>
      </c>
      <c r="C54" s="52">
        <v>3283</v>
      </c>
      <c r="D54" s="52" t="s">
        <v>296</v>
      </c>
      <c r="E54" s="53" t="s">
        <v>299</v>
      </c>
      <c r="F54" s="35" t="s">
        <v>118</v>
      </c>
    </row>
    <row r="55" spans="1:6" x14ac:dyDescent="0.2">
      <c r="A55" s="96"/>
      <c r="B55" s="33" t="str">
        <f>+B54</f>
        <v>10.3</v>
      </c>
      <c r="C55" s="52">
        <v>3284</v>
      </c>
      <c r="D55" s="52" t="s">
        <v>297</v>
      </c>
      <c r="E55" s="53" t="s">
        <v>300</v>
      </c>
      <c r="F55" s="35" t="s">
        <v>118</v>
      </c>
    </row>
    <row r="56" spans="1:6" ht="16.5" customHeight="1" x14ac:dyDescent="0.2">
      <c r="A56" s="96"/>
      <c r="B56" s="40"/>
      <c r="C56" s="40"/>
      <c r="D56" s="40"/>
      <c r="E56" s="41" t="s">
        <v>703</v>
      </c>
      <c r="F56" s="40"/>
    </row>
    <row r="57" spans="1:6" ht="29.25" customHeight="1" x14ac:dyDescent="0.2">
      <c r="A57" s="97"/>
      <c r="B57" s="33" t="s">
        <v>707</v>
      </c>
      <c r="C57" s="33">
        <v>3192</v>
      </c>
      <c r="D57" s="33" t="s">
        <v>55</v>
      </c>
      <c r="E57" s="30" t="s">
        <v>164</v>
      </c>
      <c r="F57" s="46" t="s">
        <v>743</v>
      </c>
    </row>
  </sheetData>
  <mergeCells count="2">
    <mergeCell ref="A4:A57"/>
    <mergeCell ref="A1:F1"/>
  </mergeCells>
  <pageMargins left="0.7" right="0.7" top="0.75" bottom="0.75" header="0.3" footer="0.3"/>
  <pageSetup paperSize="9" orientation="portrait" verticalDpi="599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workbookViewId="0">
      <selection activeCell="E19" sqref="E19"/>
    </sheetView>
  </sheetViews>
  <sheetFormatPr baseColWidth="10" defaultRowHeight="12.75" x14ac:dyDescent="0.2"/>
  <cols>
    <col min="1" max="1" width="24.42578125" customWidth="1"/>
    <col min="2" max="2" width="14.140625" customWidth="1"/>
    <col min="3" max="3" width="19.5703125" customWidth="1"/>
    <col min="4" max="4" width="16" customWidth="1"/>
    <col min="5" max="5" width="85.140625" customWidth="1"/>
    <col min="6" max="6" width="26.28515625" customWidth="1"/>
  </cols>
  <sheetData>
    <row r="1" spans="1:6" ht="16.5" thickBot="1" x14ac:dyDescent="0.3">
      <c r="A1" s="87" t="s">
        <v>355</v>
      </c>
      <c r="B1" s="87"/>
      <c r="C1" s="87"/>
      <c r="D1" s="87"/>
      <c r="E1" s="87"/>
      <c r="F1" s="87"/>
    </row>
    <row r="2" spans="1:6" x14ac:dyDescent="0.2">
      <c r="A2" s="16"/>
      <c r="B2" s="16"/>
      <c r="C2" s="16"/>
      <c r="D2" s="16"/>
      <c r="E2" s="16"/>
      <c r="F2" s="16"/>
    </row>
    <row r="3" spans="1:6" ht="13.5" thickBot="1" x14ac:dyDescent="0.25">
      <c r="A3" s="19" t="s">
        <v>644</v>
      </c>
      <c r="B3" s="19" t="s">
        <v>56</v>
      </c>
      <c r="C3" s="19" t="s">
        <v>109</v>
      </c>
      <c r="D3" s="19" t="s">
        <v>23</v>
      </c>
      <c r="E3" s="19" t="s">
        <v>239</v>
      </c>
      <c r="F3" s="19" t="s">
        <v>238</v>
      </c>
    </row>
    <row r="4" spans="1:6" ht="39" thickTop="1" x14ac:dyDescent="0.2">
      <c r="A4" s="96" t="s">
        <v>708</v>
      </c>
      <c r="B4" s="31"/>
      <c r="C4" s="31"/>
      <c r="D4" s="31"/>
      <c r="E4" s="39" t="s">
        <v>709</v>
      </c>
      <c r="F4" s="31"/>
    </row>
    <row r="5" spans="1:6" x14ac:dyDescent="0.2">
      <c r="A5" s="96"/>
      <c r="B5" s="31"/>
      <c r="C5" s="31"/>
      <c r="D5" s="31"/>
      <c r="E5" s="63" t="s">
        <v>440</v>
      </c>
      <c r="F5" s="31"/>
    </row>
    <row r="6" spans="1:6" x14ac:dyDescent="0.2">
      <c r="A6" s="96"/>
      <c r="B6" s="33" t="s">
        <v>710</v>
      </c>
      <c r="C6" s="33">
        <v>3320</v>
      </c>
      <c r="D6" s="33" t="s">
        <v>277</v>
      </c>
      <c r="E6" s="30" t="s">
        <v>278</v>
      </c>
      <c r="F6" s="35" t="s">
        <v>101</v>
      </c>
    </row>
    <row r="7" spans="1:6" x14ac:dyDescent="0.2">
      <c r="A7" s="96"/>
      <c r="B7" s="33" t="str">
        <f>+B6</f>
        <v>11.1</v>
      </c>
      <c r="C7" s="33">
        <v>3323</v>
      </c>
      <c r="D7" s="33" t="s">
        <v>281</v>
      </c>
      <c r="E7" s="30" t="s">
        <v>441</v>
      </c>
      <c r="F7" s="35" t="s">
        <v>101</v>
      </c>
    </row>
    <row r="8" spans="1:6" x14ac:dyDescent="0.2">
      <c r="A8" s="96"/>
      <c r="B8" s="33" t="str">
        <f t="shared" ref="B8:B9" si="0">+B7</f>
        <v>11.1</v>
      </c>
      <c r="C8" s="33">
        <v>3326</v>
      </c>
      <c r="D8" s="33" t="s">
        <v>284</v>
      </c>
      <c r="E8" s="30" t="s">
        <v>442</v>
      </c>
      <c r="F8" s="35" t="s">
        <v>101</v>
      </c>
    </row>
    <row r="9" spans="1:6" x14ac:dyDescent="0.2">
      <c r="A9" s="96"/>
      <c r="B9" s="33" t="str">
        <f t="shared" si="0"/>
        <v>11.1</v>
      </c>
      <c r="C9" s="33">
        <v>3329</v>
      </c>
      <c r="D9" s="33" t="s">
        <v>287</v>
      </c>
      <c r="E9" s="30" t="s">
        <v>443</v>
      </c>
      <c r="F9" s="35" t="s">
        <v>101</v>
      </c>
    </row>
    <row r="10" spans="1:6" x14ac:dyDescent="0.2">
      <c r="A10" s="96"/>
      <c r="B10" s="31"/>
      <c r="C10" s="31"/>
      <c r="D10" s="31"/>
      <c r="E10" s="63" t="s">
        <v>444</v>
      </c>
      <c r="F10" s="31"/>
    </row>
    <row r="11" spans="1:6" ht="25.5" x14ac:dyDescent="0.2">
      <c r="A11" s="96"/>
      <c r="B11" s="33" t="str">
        <f>+B9</f>
        <v>11.1</v>
      </c>
      <c r="C11" s="33">
        <v>3321</v>
      </c>
      <c r="D11" s="33" t="s">
        <v>279</v>
      </c>
      <c r="E11" s="30" t="s">
        <v>278</v>
      </c>
      <c r="F11" s="35" t="s">
        <v>741</v>
      </c>
    </row>
    <row r="12" spans="1:6" ht="25.5" x14ac:dyDescent="0.2">
      <c r="A12" s="96"/>
      <c r="B12" s="33" t="str">
        <f>+B11</f>
        <v>11.1</v>
      </c>
      <c r="C12" s="33">
        <v>3322</v>
      </c>
      <c r="D12" s="33" t="s">
        <v>280</v>
      </c>
      <c r="E12" s="30" t="s">
        <v>278</v>
      </c>
      <c r="F12" s="35" t="s">
        <v>742</v>
      </c>
    </row>
    <row r="13" spans="1:6" ht="25.5" x14ac:dyDescent="0.2">
      <c r="A13" s="96"/>
      <c r="B13" s="33" t="str">
        <f t="shared" ref="B13:B16" si="1">+B12</f>
        <v>11.1</v>
      </c>
      <c r="C13" s="33">
        <v>3324</v>
      </c>
      <c r="D13" s="33" t="s">
        <v>282</v>
      </c>
      <c r="E13" s="30" t="s">
        <v>441</v>
      </c>
      <c r="F13" s="35" t="s">
        <v>741</v>
      </c>
    </row>
    <row r="14" spans="1:6" ht="25.5" x14ac:dyDescent="0.2">
      <c r="A14" s="96"/>
      <c r="B14" s="33" t="str">
        <f t="shared" si="1"/>
        <v>11.1</v>
      </c>
      <c r="C14" s="33">
        <v>3325</v>
      </c>
      <c r="D14" s="33" t="s">
        <v>283</v>
      </c>
      <c r="E14" s="30" t="s">
        <v>441</v>
      </c>
      <c r="F14" s="35" t="s">
        <v>742</v>
      </c>
    </row>
    <row r="15" spans="1:6" ht="25.5" x14ac:dyDescent="0.2">
      <c r="A15" s="96"/>
      <c r="B15" s="33" t="str">
        <f t="shared" si="1"/>
        <v>11.1</v>
      </c>
      <c r="C15" s="33">
        <v>3327</v>
      </c>
      <c r="D15" s="33" t="s">
        <v>285</v>
      </c>
      <c r="E15" s="30" t="s">
        <v>442</v>
      </c>
      <c r="F15" s="35" t="s">
        <v>741</v>
      </c>
    </row>
    <row r="16" spans="1:6" ht="25.5" x14ac:dyDescent="0.2">
      <c r="A16" s="96"/>
      <c r="B16" s="33" t="str">
        <f t="shared" si="1"/>
        <v>11.1</v>
      </c>
      <c r="C16" s="33">
        <v>3328</v>
      </c>
      <c r="D16" s="33" t="s">
        <v>286</v>
      </c>
      <c r="E16" s="30" t="s">
        <v>442</v>
      </c>
      <c r="F16" s="35" t="s">
        <v>742</v>
      </c>
    </row>
    <row r="17" spans="1:1" x14ac:dyDescent="0.2">
      <c r="A17" s="64"/>
    </row>
  </sheetData>
  <mergeCells count="2">
    <mergeCell ref="A1:F1"/>
    <mergeCell ref="A4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zoomScaleNormal="100" workbookViewId="0">
      <selection activeCell="F58" sqref="F58"/>
    </sheetView>
  </sheetViews>
  <sheetFormatPr baseColWidth="10" defaultRowHeight="12.75" x14ac:dyDescent="0.2"/>
  <cols>
    <col min="1" max="1" width="18.140625" customWidth="1"/>
    <col min="2" max="2" width="14.140625" customWidth="1"/>
    <col min="3" max="3" width="19.5703125" customWidth="1"/>
    <col min="4" max="4" width="16" customWidth="1"/>
    <col min="5" max="5" width="90.140625" customWidth="1"/>
    <col min="6" max="6" width="26.28515625" customWidth="1"/>
  </cols>
  <sheetData>
    <row r="1" spans="1:6" ht="16.5" thickBot="1" x14ac:dyDescent="0.3">
      <c r="A1" s="87" t="s">
        <v>355</v>
      </c>
      <c r="B1" s="87"/>
      <c r="C1" s="87"/>
      <c r="D1" s="87"/>
      <c r="E1" s="87"/>
      <c r="F1" s="87"/>
    </row>
    <row r="2" spans="1:6" x14ac:dyDescent="0.2">
      <c r="A2" s="16"/>
      <c r="B2" s="16"/>
      <c r="C2" s="16"/>
      <c r="D2" s="16"/>
      <c r="E2" s="16"/>
      <c r="F2" s="16"/>
    </row>
    <row r="3" spans="1:6" ht="13.5" thickBot="1" x14ac:dyDescent="0.25">
      <c r="A3" s="19" t="s">
        <v>644</v>
      </c>
      <c r="B3" s="19" t="s">
        <v>56</v>
      </c>
      <c r="C3" s="19" t="s">
        <v>109</v>
      </c>
      <c r="D3" s="19" t="s">
        <v>23</v>
      </c>
      <c r="E3" s="19" t="s">
        <v>239</v>
      </c>
      <c r="F3" s="19" t="s">
        <v>238</v>
      </c>
    </row>
    <row r="4" spans="1:6" ht="26.25" customHeight="1" thickTop="1" x14ac:dyDescent="0.2">
      <c r="A4" s="103" t="s">
        <v>714</v>
      </c>
      <c r="B4" s="31"/>
      <c r="C4" s="31"/>
      <c r="D4" s="31"/>
      <c r="E4" s="39" t="s">
        <v>720</v>
      </c>
      <c r="F4" s="31"/>
    </row>
    <row r="5" spans="1:6" ht="27" customHeight="1" x14ac:dyDescent="0.2">
      <c r="A5" s="104"/>
      <c r="B5" s="33" t="s">
        <v>711</v>
      </c>
      <c r="C5" s="33">
        <v>4008</v>
      </c>
      <c r="D5" s="33" t="s">
        <v>469</v>
      </c>
      <c r="E5" s="30" t="s">
        <v>445</v>
      </c>
      <c r="F5" s="35" t="s">
        <v>741</v>
      </c>
    </row>
    <row r="6" spans="1:6" ht="28.5" customHeight="1" x14ac:dyDescent="0.2">
      <c r="A6" s="104"/>
      <c r="B6" s="33" t="s">
        <v>711</v>
      </c>
      <c r="C6" s="33">
        <v>4009</v>
      </c>
      <c r="D6" s="33" t="s">
        <v>470</v>
      </c>
      <c r="E6" s="30" t="s">
        <v>445</v>
      </c>
      <c r="F6" s="35" t="s">
        <v>742</v>
      </c>
    </row>
    <row r="7" spans="1:6" ht="25.5" x14ac:dyDescent="0.2">
      <c r="A7" s="104"/>
      <c r="B7" s="31"/>
      <c r="C7" s="31"/>
      <c r="D7" s="31"/>
      <c r="E7" s="39" t="s">
        <v>721</v>
      </c>
      <c r="F7" s="31"/>
    </row>
    <row r="8" spans="1:6" x14ac:dyDescent="0.2">
      <c r="A8" s="104"/>
      <c r="B8" s="31"/>
      <c r="C8" s="31"/>
      <c r="D8" s="31"/>
      <c r="E8" s="63" t="s">
        <v>455</v>
      </c>
      <c r="F8" s="31"/>
    </row>
    <row r="9" spans="1:6" ht="38.25" x14ac:dyDescent="0.2">
      <c r="A9" s="104"/>
      <c r="B9" s="33" t="s">
        <v>712</v>
      </c>
      <c r="C9" s="33">
        <v>4010</v>
      </c>
      <c r="D9" s="33" t="s">
        <v>471</v>
      </c>
      <c r="E9" s="29" t="s">
        <v>449</v>
      </c>
      <c r="F9" s="35" t="s">
        <v>762</v>
      </c>
    </row>
    <row r="10" spans="1:6" ht="38.25" x14ac:dyDescent="0.2">
      <c r="A10" s="104"/>
      <c r="B10" s="33" t="str">
        <f>+B9</f>
        <v>12.2</v>
      </c>
      <c r="C10" s="33">
        <v>4011</v>
      </c>
      <c r="D10" s="33" t="s">
        <v>472</v>
      </c>
      <c r="E10" s="29" t="s">
        <v>446</v>
      </c>
      <c r="F10" s="35" t="s">
        <v>762</v>
      </c>
    </row>
    <row r="11" spans="1:6" ht="38.25" x14ac:dyDescent="0.2">
      <c r="A11" s="104"/>
      <c r="B11" s="33" t="str">
        <f t="shared" ref="B11:B12" si="0">+B10</f>
        <v>12.2</v>
      </c>
      <c r="C11" s="33">
        <v>4012</v>
      </c>
      <c r="D11" s="33" t="s">
        <v>473</v>
      </c>
      <c r="E11" s="29" t="s">
        <v>447</v>
      </c>
      <c r="F11" s="35" t="s">
        <v>762</v>
      </c>
    </row>
    <row r="12" spans="1:6" x14ac:dyDescent="0.2">
      <c r="A12" s="104"/>
      <c r="B12" s="33" t="str">
        <f t="shared" si="0"/>
        <v>12.2</v>
      </c>
      <c r="C12" s="33">
        <v>4013</v>
      </c>
      <c r="D12" s="33" t="s">
        <v>474</v>
      </c>
      <c r="E12" s="29" t="s">
        <v>448</v>
      </c>
      <c r="F12" s="35" t="s">
        <v>751</v>
      </c>
    </row>
    <row r="13" spans="1:6" x14ac:dyDescent="0.2">
      <c r="A13" s="104"/>
      <c r="B13" s="31"/>
      <c r="C13" s="31"/>
      <c r="D13" s="31"/>
      <c r="E13" s="63" t="s">
        <v>454</v>
      </c>
      <c r="F13" s="31"/>
    </row>
    <row r="14" spans="1:6" ht="38.25" x14ac:dyDescent="0.2">
      <c r="A14" s="104"/>
      <c r="B14" s="33" t="str">
        <f>+B12</f>
        <v>12.2</v>
      </c>
      <c r="C14" s="33">
        <v>4014</v>
      </c>
      <c r="D14" s="33" t="s">
        <v>475</v>
      </c>
      <c r="E14" s="29" t="s">
        <v>449</v>
      </c>
      <c r="F14" s="35" t="s">
        <v>762</v>
      </c>
    </row>
    <row r="15" spans="1:6" ht="38.25" x14ac:dyDescent="0.2">
      <c r="A15" s="104"/>
      <c r="B15" s="33" t="str">
        <f>+B14</f>
        <v>12.2</v>
      </c>
      <c r="C15" s="33">
        <v>4015</v>
      </c>
      <c r="D15" s="33" t="s">
        <v>496</v>
      </c>
      <c r="E15" s="29" t="s">
        <v>446</v>
      </c>
      <c r="F15" s="35" t="s">
        <v>762</v>
      </c>
    </row>
    <row r="16" spans="1:6" ht="38.25" x14ac:dyDescent="0.2">
      <c r="A16" s="104"/>
      <c r="B16" s="33" t="str">
        <f t="shared" ref="B16:B17" si="1">+B15</f>
        <v>12.2</v>
      </c>
      <c r="C16" s="33">
        <v>4016</v>
      </c>
      <c r="D16" s="33" t="s">
        <v>497</v>
      </c>
      <c r="E16" s="29" t="s">
        <v>447</v>
      </c>
      <c r="F16" s="35" t="s">
        <v>762</v>
      </c>
    </row>
    <row r="17" spans="1:6" x14ac:dyDescent="0.2">
      <c r="A17" s="104"/>
      <c r="B17" s="33" t="str">
        <f t="shared" si="1"/>
        <v>12.2</v>
      </c>
      <c r="C17" s="33">
        <v>4017</v>
      </c>
      <c r="D17" s="33" t="s">
        <v>498</v>
      </c>
      <c r="E17" s="29" t="s">
        <v>448</v>
      </c>
      <c r="F17" s="35" t="s">
        <v>751</v>
      </c>
    </row>
    <row r="18" spans="1:6" x14ac:dyDescent="0.2">
      <c r="A18" s="104"/>
      <c r="B18" s="31"/>
      <c r="C18" s="31"/>
      <c r="D18" s="31"/>
      <c r="E18" s="63" t="s">
        <v>456</v>
      </c>
      <c r="F18" s="31"/>
    </row>
    <row r="19" spans="1:6" ht="38.25" x14ac:dyDescent="0.2">
      <c r="A19" s="104"/>
      <c r="B19" s="33" t="str">
        <f>+B17</f>
        <v>12.2</v>
      </c>
      <c r="C19" s="33">
        <v>4018</v>
      </c>
      <c r="D19" s="33" t="s">
        <v>476</v>
      </c>
      <c r="E19" s="29" t="s">
        <v>449</v>
      </c>
      <c r="F19" s="35" t="s">
        <v>762</v>
      </c>
    </row>
    <row r="20" spans="1:6" ht="38.25" x14ac:dyDescent="0.2">
      <c r="A20" s="104"/>
      <c r="B20" s="33" t="str">
        <f>+B19</f>
        <v>12.2</v>
      </c>
      <c r="C20" s="33">
        <v>4019</v>
      </c>
      <c r="D20" s="33" t="s">
        <v>493</v>
      </c>
      <c r="E20" s="29" t="s">
        <v>446</v>
      </c>
      <c r="F20" s="35" t="s">
        <v>762</v>
      </c>
    </row>
    <row r="21" spans="1:6" ht="38.25" x14ac:dyDescent="0.2">
      <c r="A21" s="104"/>
      <c r="B21" s="33" t="str">
        <f t="shared" ref="B21:B22" si="2">+B19</f>
        <v>12.2</v>
      </c>
      <c r="C21" s="33">
        <v>4020</v>
      </c>
      <c r="D21" s="33" t="s">
        <v>494</v>
      </c>
      <c r="E21" s="29" t="s">
        <v>447</v>
      </c>
      <c r="F21" s="35" t="s">
        <v>762</v>
      </c>
    </row>
    <row r="22" spans="1:6" x14ac:dyDescent="0.2">
      <c r="A22" s="104"/>
      <c r="B22" s="33" t="str">
        <f t="shared" si="2"/>
        <v>12.2</v>
      </c>
      <c r="C22" s="33">
        <v>4021</v>
      </c>
      <c r="D22" s="33" t="s">
        <v>495</v>
      </c>
      <c r="E22" s="29" t="s">
        <v>448</v>
      </c>
      <c r="F22" s="35" t="s">
        <v>751</v>
      </c>
    </row>
    <row r="23" spans="1:6" x14ac:dyDescent="0.2">
      <c r="A23" s="104"/>
      <c r="B23" s="31"/>
      <c r="C23" s="31"/>
      <c r="D23" s="31"/>
      <c r="E23" s="63" t="s">
        <v>457</v>
      </c>
      <c r="F23" s="31"/>
    </row>
    <row r="24" spans="1:6" ht="38.25" x14ac:dyDescent="0.2">
      <c r="A24" s="104"/>
      <c r="B24" s="33" t="str">
        <f>+B22</f>
        <v>12.2</v>
      </c>
      <c r="C24" s="33">
        <v>4022</v>
      </c>
      <c r="D24" s="33" t="s">
        <v>477</v>
      </c>
      <c r="E24" s="29" t="s">
        <v>449</v>
      </c>
      <c r="F24" s="35" t="s">
        <v>762</v>
      </c>
    </row>
    <row r="25" spans="1:6" ht="38.25" x14ac:dyDescent="0.2">
      <c r="A25" s="104"/>
      <c r="B25" s="33" t="str">
        <f>+B24</f>
        <v>12.2</v>
      </c>
      <c r="C25" s="33">
        <v>4023</v>
      </c>
      <c r="D25" s="33" t="s">
        <v>490</v>
      </c>
      <c r="E25" s="29" t="s">
        <v>446</v>
      </c>
      <c r="F25" s="35" t="s">
        <v>762</v>
      </c>
    </row>
    <row r="26" spans="1:6" ht="38.25" x14ac:dyDescent="0.2">
      <c r="A26" s="104"/>
      <c r="B26" s="33" t="str">
        <f t="shared" ref="B26:B27" si="3">+B25</f>
        <v>12.2</v>
      </c>
      <c r="C26" s="33">
        <v>4024</v>
      </c>
      <c r="D26" s="33" t="s">
        <v>491</v>
      </c>
      <c r="E26" s="29" t="s">
        <v>447</v>
      </c>
      <c r="F26" s="35" t="s">
        <v>762</v>
      </c>
    </row>
    <row r="27" spans="1:6" x14ac:dyDescent="0.2">
      <c r="A27" s="104"/>
      <c r="B27" s="33" t="str">
        <f t="shared" si="3"/>
        <v>12.2</v>
      </c>
      <c r="C27" s="33">
        <v>4025</v>
      </c>
      <c r="D27" s="33" t="s">
        <v>492</v>
      </c>
      <c r="E27" s="29" t="s">
        <v>448</v>
      </c>
      <c r="F27" s="35" t="s">
        <v>751</v>
      </c>
    </row>
    <row r="28" spans="1:6" x14ac:dyDescent="0.2">
      <c r="A28" s="104"/>
      <c r="B28" s="31"/>
      <c r="C28" s="31"/>
      <c r="D28" s="31"/>
      <c r="E28" s="63" t="s">
        <v>458</v>
      </c>
      <c r="F28" s="31"/>
    </row>
    <row r="29" spans="1:6" ht="38.25" x14ac:dyDescent="0.2">
      <c r="A29" s="104"/>
      <c r="B29" s="33" t="str">
        <f>+B27</f>
        <v>12.2</v>
      </c>
      <c r="C29" s="33">
        <v>4026</v>
      </c>
      <c r="D29" s="33" t="s">
        <v>478</v>
      </c>
      <c r="E29" s="29" t="s">
        <v>449</v>
      </c>
      <c r="F29" s="35" t="s">
        <v>762</v>
      </c>
    </row>
    <row r="30" spans="1:6" ht="38.25" x14ac:dyDescent="0.2">
      <c r="A30" s="104"/>
      <c r="B30" s="33" t="str">
        <f>+B29</f>
        <v>12.2</v>
      </c>
      <c r="C30" s="33">
        <v>4027</v>
      </c>
      <c r="D30" s="33" t="s">
        <v>487</v>
      </c>
      <c r="E30" s="29" t="s">
        <v>446</v>
      </c>
      <c r="F30" s="35" t="s">
        <v>762</v>
      </c>
    </row>
    <row r="31" spans="1:6" ht="38.25" x14ac:dyDescent="0.2">
      <c r="A31" s="104"/>
      <c r="B31" s="33" t="str">
        <f t="shared" ref="B31:B32" si="4">+B30</f>
        <v>12.2</v>
      </c>
      <c r="C31" s="33">
        <v>4028</v>
      </c>
      <c r="D31" s="33" t="s">
        <v>488</v>
      </c>
      <c r="E31" s="29" t="s">
        <v>447</v>
      </c>
      <c r="F31" s="35" t="s">
        <v>762</v>
      </c>
    </row>
    <row r="32" spans="1:6" x14ac:dyDescent="0.2">
      <c r="A32" s="104"/>
      <c r="B32" s="33" t="str">
        <f t="shared" si="4"/>
        <v>12.2</v>
      </c>
      <c r="C32" s="33">
        <v>4029</v>
      </c>
      <c r="D32" s="33" t="s">
        <v>489</v>
      </c>
      <c r="E32" s="29" t="s">
        <v>448</v>
      </c>
      <c r="F32" s="35" t="s">
        <v>751</v>
      </c>
    </row>
    <row r="33" spans="1:6" x14ac:dyDescent="0.2">
      <c r="A33" s="104"/>
      <c r="B33" s="31"/>
      <c r="C33" s="31"/>
      <c r="D33" s="31"/>
      <c r="E33" s="63" t="s">
        <v>459</v>
      </c>
      <c r="F33" s="31"/>
    </row>
    <row r="34" spans="1:6" ht="38.25" x14ac:dyDescent="0.2">
      <c r="A34" s="104"/>
      <c r="B34" s="33" t="str">
        <f>+B32</f>
        <v>12.2</v>
      </c>
      <c r="C34" s="33">
        <v>4030</v>
      </c>
      <c r="D34" s="33" t="s">
        <v>479</v>
      </c>
      <c r="E34" s="29" t="s">
        <v>449</v>
      </c>
      <c r="F34" s="35" t="s">
        <v>762</v>
      </c>
    </row>
    <row r="35" spans="1:6" ht="38.25" x14ac:dyDescent="0.2">
      <c r="A35" s="104"/>
      <c r="B35" s="33" t="str">
        <f>+B34</f>
        <v>12.2</v>
      </c>
      <c r="C35" s="33">
        <v>4031</v>
      </c>
      <c r="D35" s="33" t="s">
        <v>484</v>
      </c>
      <c r="E35" s="29" t="s">
        <v>446</v>
      </c>
      <c r="F35" s="35" t="s">
        <v>762</v>
      </c>
    </row>
    <row r="36" spans="1:6" ht="38.25" x14ac:dyDescent="0.2">
      <c r="A36" s="104"/>
      <c r="B36" s="33" t="str">
        <f t="shared" ref="B36:B37" si="5">+B35</f>
        <v>12.2</v>
      </c>
      <c r="C36" s="33">
        <v>4032</v>
      </c>
      <c r="D36" s="33" t="s">
        <v>485</v>
      </c>
      <c r="E36" s="29" t="s">
        <v>447</v>
      </c>
      <c r="F36" s="35" t="s">
        <v>762</v>
      </c>
    </row>
    <row r="37" spans="1:6" x14ac:dyDescent="0.2">
      <c r="A37" s="104"/>
      <c r="B37" s="33" t="str">
        <f t="shared" si="5"/>
        <v>12.2</v>
      </c>
      <c r="C37" s="33">
        <v>4033</v>
      </c>
      <c r="D37" s="33" t="s">
        <v>486</v>
      </c>
      <c r="E37" s="29" t="s">
        <v>448</v>
      </c>
      <c r="F37" s="35" t="s">
        <v>751</v>
      </c>
    </row>
    <row r="38" spans="1:6" x14ac:dyDescent="0.2">
      <c r="A38" s="104"/>
      <c r="B38" s="31"/>
      <c r="C38" s="31"/>
      <c r="D38" s="31"/>
      <c r="E38" s="63" t="s">
        <v>460</v>
      </c>
      <c r="F38" s="31"/>
    </row>
    <row r="39" spans="1:6" ht="38.25" x14ac:dyDescent="0.2">
      <c r="A39" s="104"/>
      <c r="B39" s="33" t="s">
        <v>712</v>
      </c>
      <c r="C39" s="33">
        <v>4035</v>
      </c>
      <c r="D39" s="33" t="s">
        <v>480</v>
      </c>
      <c r="E39" s="29" t="s">
        <v>449</v>
      </c>
      <c r="F39" s="35" t="s">
        <v>762</v>
      </c>
    </row>
    <row r="40" spans="1:6" ht="38.25" x14ac:dyDescent="0.2">
      <c r="A40" s="104"/>
      <c r="B40" s="33" t="s">
        <v>712</v>
      </c>
      <c r="C40" s="33">
        <v>4036</v>
      </c>
      <c r="D40" s="33" t="s">
        <v>481</v>
      </c>
      <c r="E40" s="29" t="s">
        <v>446</v>
      </c>
      <c r="F40" s="35" t="s">
        <v>762</v>
      </c>
    </row>
    <row r="41" spans="1:6" ht="38.25" x14ac:dyDescent="0.2">
      <c r="A41" s="104"/>
      <c r="B41" s="33" t="s">
        <v>712</v>
      </c>
      <c r="C41" s="33">
        <v>4037</v>
      </c>
      <c r="D41" s="33" t="s">
        <v>482</v>
      </c>
      <c r="E41" s="29" t="s">
        <v>447</v>
      </c>
      <c r="F41" s="35" t="s">
        <v>762</v>
      </c>
    </row>
    <row r="42" spans="1:6" x14ac:dyDescent="0.2">
      <c r="A42" s="104"/>
      <c r="B42" s="33" t="s">
        <v>712</v>
      </c>
      <c r="C42" s="33">
        <v>4038</v>
      </c>
      <c r="D42" s="33" t="s">
        <v>483</v>
      </c>
      <c r="E42" s="29" t="s">
        <v>448</v>
      </c>
      <c r="F42" s="35" t="s">
        <v>751</v>
      </c>
    </row>
    <row r="43" spans="1:6" ht="38.25" x14ac:dyDescent="0.2">
      <c r="A43" s="104"/>
      <c r="B43" s="40"/>
      <c r="C43" s="40"/>
      <c r="D43" s="40"/>
      <c r="E43" s="41" t="s">
        <v>722</v>
      </c>
      <c r="F43" s="67"/>
    </row>
    <row r="44" spans="1:6" ht="38.25" x14ac:dyDescent="0.2">
      <c r="A44" s="104"/>
      <c r="B44" s="33" t="s">
        <v>713</v>
      </c>
      <c r="C44" s="33">
        <v>4039</v>
      </c>
      <c r="D44" s="33" t="s">
        <v>499</v>
      </c>
      <c r="E44" s="30" t="s">
        <v>461</v>
      </c>
      <c r="F44" s="35" t="s">
        <v>762</v>
      </c>
    </row>
    <row r="45" spans="1:6" ht="38.25" x14ac:dyDescent="0.2">
      <c r="A45" s="104"/>
      <c r="B45" s="33" t="s">
        <v>713</v>
      </c>
      <c r="C45" s="33">
        <v>4040</v>
      </c>
      <c r="D45" s="33" t="s">
        <v>500</v>
      </c>
      <c r="E45" s="30" t="s">
        <v>462</v>
      </c>
      <c r="F45" s="35" t="s">
        <v>762</v>
      </c>
    </row>
    <row r="46" spans="1:6" ht="39" customHeight="1" x14ac:dyDescent="0.2">
      <c r="A46" s="104"/>
      <c r="B46" s="33" t="s">
        <v>713</v>
      </c>
      <c r="C46" s="33">
        <v>4041</v>
      </c>
      <c r="D46" s="33" t="s">
        <v>501</v>
      </c>
      <c r="E46" s="30" t="s">
        <v>463</v>
      </c>
      <c r="F46" s="35" t="s">
        <v>762</v>
      </c>
    </row>
    <row r="47" spans="1:6" ht="38.25" x14ac:dyDescent="0.2">
      <c r="A47" s="104"/>
      <c r="B47" s="33" t="s">
        <v>713</v>
      </c>
      <c r="C47" s="33">
        <v>4042</v>
      </c>
      <c r="D47" s="33" t="s">
        <v>502</v>
      </c>
      <c r="E47" s="30" t="s">
        <v>464</v>
      </c>
      <c r="F47" s="35" t="s">
        <v>762</v>
      </c>
    </row>
    <row r="48" spans="1:6" ht="38.25" x14ac:dyDescent="0.2">
      <c r="A48" s="104"/>
      <c r="B48" s="33" t="s">
        <v>713</v>
      </c>
      <c r="C48" s="33">
        <v>4043</v>
      </c>
      <c r="D48" s="33" t="s">
        <v>503</v>
      </c>
      <c r="E48" s="30" t="s">
        <v>465</v>
      </c>
      <c r="F48" s="35" t="s">
        <v>762</v>
      </c>
    </row>
    <row r="49" spans="1:6" ht="38.25" x14ac:dyDescent="0.2">
      <c r="A49" s="104"/>
      <c r="B49" s="33" t="s">
        <v>713</v>
      </c>
      <c r="C49" s="33">
        <v>4044</v>
      </c>
      <c r="D49" s="33" t="s">
        <v>504</v>
      </c>
      <c r="E49" s="30" t="s">
        <v>466</v>
      </c>
      <c r="F49" s="35" t="s">
        <v>762</v>
      </c>
    </row>
    <row r="50" spans="1:6" ht="38.25" x14ac:dyDescent="0.2">
      <c r="A50" s="104"/>
      <c r="B50" s="33" t="s">
        <v>713</v>
      </c>
      <c r="C50" s="33">
        <v>4046</v>
      </c>
      <c r="D50" s="33" t="s">
        <v>505</v>
      </c>
      <c r="E50" s="65" t="s">
        <v>467</v>
      </c>
      <c r="F50" s="35" t="s">
        <v>762</v>
      </c>
    </row>
    <row r="51" spans="1:6" x14ac:dyDescent="0.2">
      <c r="A51" s="104"/>
      <c r="B51" s="40"/>
      <c r="C51" s="40"/>
      <c r="D51" s="40"/>
      <c r="E51" s="68" t="s">
        <v>468</v>
      </c>
      <c r="F51" s="67"/>
    </row>
    <row r="52" spans="1:6" ht="38.25" x14ac:dyDescent="0.2">
      <c r="A52" s="104"/>
      <c r="B52" s="33" t="s">
        <v>713</v>
      </c>
      <c r="C52" s="66">
        <v>4047</v>
      </c>
      <c r="D52" s="33" t="s">
        <v>506</v>
      </c>
      <c r="E52" s="69" t="s">
        <v>461</v>
      </c>
      <c r="F52" s="35" t="s">
        <v>762</v>
      </c>
    </row>
    <row r="53" spans="1:6" ht="38.25" x14ac:dyDescent="0.2">
      <c r="A53" s="104"/>
      <c r="B53" s="33" t="s">
        <v>713</v>
      </c>
      <c r="C53" s="66">
        <v>4048</v>
      </c>
      <c r="D53" s="33" t="s">
        <v>507</v>
      </c>
      <c r="E53" s="69" t="s">
        <v>462</v>
      </c>
      <c r="F53" s="35" t="s">
        <v>762</v>
      </c>
    </row>
    <row r="54" spans="1:6" ht="38.25" x14ac:dyDescent="0.2">
      <c r="A54" s="104"/>
      <c r="B54" s="33" t="s">
        <v>713</v>
      </c>
      <c r="C54" s="66">
        <v>4049</v>
      </c>
      <c r="D54" s="33" t="s">
        <v>508</v>
      </c>
      <c r="E54" s="69" t="s">
        <v>463</v>
      </c>
      <c r="F54" s="35" t="s">
        <v>762</v>
      </c>
    </row>
    <row r="55" spans="1:6" ht="38.25" x14ac:dyDescent="0.2">
      <c r="A55" s="104"/>
      <c r="B55" s="33" t="s">
        <v>713</v>
      </c>
      <c r="C55" s="66">
        <v>4050</v>
      </c>
      <c r="D55" s="33" t="s">
        <v>509</v>
      </c>
      <c r="E55" s="69" t="s">
        <v>464</v>
      </c>
      <c r="F55" s="35" t="s">
        <v>762</v>
      </c>
    </row>
    <row r="56" spans="1:6" ht="38.25" x14ac:dyDescent="0.2">
      <c r="A56" s="104"/>
      <c r="B56" s="33" t="s">
        <v>713</v>
      </c>
      <c r="C56" s="66">
        <v>4051</v>
      </c>
      <c r="D56" s="33" t="s">
        <v>510</v>
      </c>
      <c r="E56" s="69" t="s">
        <v>465</v>
      </c>
      <c r="F56" s="35" t="s">
        <v>762</v>
      </c>
    </row>
    <row r="57" spans="1:6" ht="38.25" x14ac:dyDescent="0.2">
      <c r="A57" s="104"/>
      <c r="B57" s="33" t="s">
        <v>713</v>
      </c>
      <c r="C57" s="66">
        <v>4052</v>
      </c>
      <c r="D57" s="33" t="s">
        <v>511</v>
      </c>
      <c r="E57" s="69" t="s">
        <v>466</v>
      </c>
      <c r="F57" s="35" t="s">
        <v>762</v>
      </c>
    </row>
    <row r="58" spans="1:6" ht="38.25" x14ac:dyDescent="0.2">
      <c r="A58" s="104"/>
      <c r="B58" s="33" t="s">
        <v>713</v>
      </c>
      <c r="C58" s="71">
        <v>4053</v>
      </c>
      <c r="D58" s="33" t="s">
        <v>512</v>
      </c>
      <c r="E58" s="70" t="s">
        <v>467</v>
      </c>
      <c r="F58" s="35" t="s">
        <v>762</v>
      </c>
    </row>
    <row r="59" spans="1:6" x14ac:dyDescent="0.2">
      <c r="A59" s="104"/>
      <c r="B59" s="40"/>
      <c r="C59" s="40"/>
      <c r="D59" s="40"/>
      <c r="E59" s="41" t="s">
        <v>723</v>
      </c>
      <c r="F59" s="40"/>
    </row>
    <row r="60" spans="1:6" ht="25.5" x14ac:dyDescent="0.2">
      <c r="A60" s="104"/>
      <c r="B60" s="33" t="s">
        <v>715</v>
      </c>
      <c r="C60" s="66">
        <v>3277</v>
      </c>
      <c r="D60" s="33" t="s">
        <v>520</v>
      </c>
      <c r="E60" s="30" t="s">
        <v>518</v>
      </c>
      <c r="F60" s="35" t="s">
        <v>741</v>
      </c>
    </row>
    <row r="61" spans="1:6" ht="25.5" x14ac:dyDescent="0.2">
      <c r="A61" s="104"/>
      <c r="B61" s="33" t="s">
        <v>715</v>
      </c>
      <c r="C61" s="66">
        <v>3278</v>
      </c>
      <c r="D61" s="33" t="s">
        <v>521</v>
      </c>
      <c r="E61" s="30" t="s">
        <v>518</v>
      </c>
      <c r="F61" s="35" t="s">
        <v>742</v>
      </c>
    </row>
    <row r="62" spans="1:6" ht="25.5" x14ac:dyDescent="0.2">
      <c r="A62" s="104"/>
      <c r="B62" s="33" t="s">
        <v>716</v>
      </c>
      <c r="C62" s="66">
        <v>4054</v>
      </c>
      <c r="D62" s="33" t="s">
        <v>522</v>
      </c>
      <c r="E62" s="30" t="s">
        <v>519</v>
      </c>
      <c r="F62" s="35" t="s">
        <v>741</v>
      </c>
    </row>
    <row r="63" spans="1:6" ht="25.5" x14ac:dyDescent="0.2">
      <c r="A63" s="104"/>
      <c r="B63" s="33" t="s">
        <v>716</v>
      </c>
      <c r="C63" s="66">
        <v>4055</v>
      </c>
      <c r="D63" s="33" t="s">
        <v>523</v>
      </c>
      <c r="E63" s="30" t="s">
        <v>519</v>
      </c>
      <c r="F63" s="35" t="s">
        <v>742</v>
      </c>
    </row>
    <row r="64" spans="1:6" x14ac:dyDescent="0.2">
      <c r="A64" s="104"/>
      <c r="B64" s="40"/>
      <c r="C64" s="40"/>
      <c r="D64" s="40"/>
      <c r="E64" s="63" t="s">
        <v>524</v>
      </c>
      <c r="F64" s="40"/>
    </row>
    <row r="65" spans="1:6" ht="25.5" x14ac:dyDescent="0.2">
      <c r="A65" s="104"/>
      <c r="B65" s="33" t="s">
        <v>717</v>
      </c>
      <c r="C65" s="66">
        <v>4056</v>
      </c>
      <c r="D65" s="33" t="s">
        <v>526</v>
      </c>
      <c r="E65" s="30" t="s">
        <v>525</v>
      </c>
      <c r="F65" s="35" t="s">
        <v>741</v>
      </c>
    </row>
    <row r="66" spans="1:6" ht="25.5" x14ac:dyDescent="0.2">
      <c r="A66" s="104"/>
      <c r="B66" s="33" t="s">
        <v>717</v>
      </c>
      <c r="C66" s="66">
        <v>4057</v>
      </c>
      <c r="D66" s="33" t="s">
        <v>527</v>
      </c>
      <c r="E66" s="30" t="s">
        <v>525</v>
      </c>
      <c r="F66" s="35" t="s">
        <v>742</v>
      </c>
    </row>
    <row r="67" spans="1:6" x14ac:dyDescent="0.2">
      <c r="A67" s="104"/>
      <c r="B67" s="40"/>
      <c r="C67" s="40"/>
      <c r="D67" s="40"/>
      <c r="E67" s="63" t="s">
        <v>524</v>
      </c>
      <c r="F67" s="40"/>
    </row>
    <row r="68" spans="1:6" x14ac:dyDescent="0.2">
      <c r="A68" s="104"/>
      <c r="B68" s="33" t="s">
        <v>718</v>
      </c>
      <c r="C68" s="66">
        <v>4058</v>
      </c>
      <c r="D68" s="33" t="s">
        <v>530</v>
      </c>
      <c r="E68" s="30" t="s">
        <v>528</v>
      </c>
      <c r="F68" s="35" t="s">
        <v>751</v>
      </c>
    </row>
    <row r="69" spans="1:6" x14ac:dyDescent="0.2">
      <c r="A69" s="104"/>
      <c r="B69" s="33" t="s">
        <v>718</v>
      </c>
      <c r="C69" s="66">
        <v>4123</v>
      </c>
      <c r="D69" s="33" t="s">
        <v>531</v>
      </c>
      <c r="E69" s="30" t="s">
        <v>529</v>
      </c>
      <c r="F69" s="35" t="s">
        <v>751</v>
      </c>
    </row>
    <row r="70" spans="1:6" x14ac:dyDescent="0.2">
      <c r="A70" s="104"/>
      <c r="B70" s="40"/>
      <c r="C70" s="40"/>
      <c r="D70" s="40"/>
      <c r="E70" s="63" t="s">
        <v>724</v>
      </c>
      <c r="F70" s="40"/>
    </row>
    <row r="71" spans="1:6" ht="25.5" x14ac:dyDescent="0.2">
      <c r="A71" s="104"/>
      <c r="B71" s="33" t="s">
        <v>719</v>
      </c>
      <c r="C71" s="66">
        <v>4126</v>
      </c>
      <c r="D71" s="33" t="s">
        <v>538</v>
      </c>
      <c r="E71" s="30" t="s">
        <v>532</v>
      </c>
      <c r="F71" s="35" t="s">
        <v>741</v>
      </c>
    </row>
    <row r="72" spans="1:6" ht="25.5" x14ac:dyDescent="0.2">
      <c r="A72" s="104"/>
      <c r="B72" s="33" t="s">
        <v>719</v>
      </c>
      <c r="C72" s="66">
        <v>4127</v>
      </c>
      <c r="D72" s="33" t="s">
        <v>539</v>
      </c>
      <c r="E72" s="30" t="s">
        <v>532</v>
      </c>
      <c r="F72" s="35" t="s">
        <v>742</v>
      </c>
    </row>
    <row r="73" spans="1:6" ht="25.5" x14ac:dyDescent="0.2">
      <c r="A73" s="104"/>
      <c r="B73" s="33" t="s">
        <v>719</v>
      </c>
      <c r="C73" s="66">
        <v>4128</v>
      </c>
      <c r="D73" s="33" t="s">
        <v>540</v>
      </c>
      <c r="E73" s="30" t="s">
        <v>533</v>
      </c>
      <c r="F73" s="35" t="s">
        <v>741</v>
      </c>
    </row>
    <row r="74" spans="1:6" ht="25.5" x14ac:dyDescent="0.2">
      <c r="A74" s="104"/>
      <c r="B74" s="33" t="s">
        <v>719</v>
      </c>
      <c r="C74" s="66">
        <v>4129</v>
      </c>
      <c r="D74" s="33" t="s">
        <v>541</v>
      </c>
      <c r="E74" s="30" t="s">
        <v>533</v>
      </c>
      <c r="F74" s="35" t="s">
        <v>742</v>
      </c>
    </row>
    <row r="75" spans="1:6" ht="25.5" x14ac:dyDescent="0.2">
      <c r="A75" s="104"/>
      <c r="B75" s="33" t="s">
        <v>719</v>
      </c>
      <c r="C75" s="66">
        <v>4130</v>
      </c>
      <c r="D75" s="33" t="s">
        <v>542</v>
      </c>
      <c r="E75" s="30" t="s">
        <v>534</v>
      </c>
      <c r="F75" s="35" t="s">
        <v>741</v>
      </c>
    </row>
    <row r="76" spans="1:6" ht="25.5" x14ac:dyDescent="0.2">
      <c r="A76" s="104"/>
      <c r="B76" s="33" t="s">
        <v>719</v>
      </c>
      <c r="C76" s="66">
        <v>4131</v>
      </c>
      <c r="D76" s="33" t="s">
        <v>543</v>
      </c>
      <c r="E76" s="30" t="s">
        <v>534</v>
      </c>
      <c r="F76" s="35" t="s">
        <v>742</v>
      </c>
    </row>
    <row r="77" spans="1:6" ht="25.5" x14ac:dyDescent="0.2">
      <c r="A77" s="104"/>
      <c r="B77" s="33" t="s">
        <v>719</v>
      </c>
      <c r="C77" s="66">
        <v>4132</v>
      </c>
      <c r="D77" s="33" t="s">
        <v>544</v>
      </c>
      <c r="E77" s="65" t="s">
        <v>535</v>
      </c>
      <c r="F77" s="35" t="s">
        <v>741</v>
      </c>
    </row>
    <row r="78" spans="1:6" ht="25.5" x14ac:dyDescent="0.2">
      <c r="A78" s="104"/>
      <c r="B78" s="33" t="s">
        <v>719</v>
      </c>
      <c r="C78" s="66">
        <v>4133</v>
      </c>
      <c r="D78" s="33" t="s">
        <v>545</v>
      </c>
      <c r="E78" s="65" t="s">
        <v>535</v>
      </c>
      <c r="F78" s="35" t="s">
        <v>742</v>
      </c>
    </row>
    <row r="79" spans="1:6" ht="25.5" x14ac:dyDescent="0.2">
      <c r="A79" s="104"/>
      <c r="B79" s="33" t="s">
        <v>719</v>
      </c>
      <c r="C79" s="66">
        <v>4134</v>
      </c>
      <c r="D79" s="33" t="s">
        <v>546</v>
      </c>
      <c r="E79" s="30" t="s">
        <v>536</v>
      </c>
      <c r="F79" s="35" t="s">
        <v>741</v>
      </c>
    </row>
    <row r="80" spans="1:6" ht="25.5" x14ac:dyDescent="0.2">
      <c r="A80" s="104"/>
      <c r="B80" s="33" t="s">
        <v>719</v>
      </c>
      <c r="C80" s="66">
        <v>4135</v>
      </c>
      <c r="D80" s="33" t="s">
        <v>547</v>
      </c>
      <c r="E80" s="30" t="s">
        <v>536</v>
      </c>
      <c r="F80" s="35" t="s">
        <v>742</v>
      </c>
    </row>
    <row r="81" spans="1:6" ht="25.5" x14ac:dyDescent="0.2">
      <c r="A81" s="90"/>
      <c r="B81" s="73" t="s">
        <v>719</v>
      </c>
      <c r="C81" s="66">
        <v>4136</v>
      </c>
      <c r="D81" s="33" t="s">
        <v>548</v>
      </c>
      <c r="E81" s="30" t="s">
        <v>537</v>
      </c>
      <c r="F81" s="35" t="s">
        <v>741</v>
      </c>
    </row>
    <row r="82" spans="1:6" ht="25.5" x14ac:dyDescent="0.2">
      <c r="A82" s="105"/>
      <c r="B82" s="74" t="s">
        <v>719</v>
      </c>
      <c r="C82" s="71">
        <v>4137</v>
      </c>
      <c r="D82" s="33" t="s">
        <v>549</v>
      </c>
      <c r="E82" s="30" t="s">
        <v>537</v>
      </c>
      <c r="F82" s="35" t="s">
        <v>742</v>
      </c>
    </row>
    <row r="83" spans="1:6" x14ac:dyDescent="0.2">
      <c r="C83" s="64"/>
    </row>
  </sheetData>
  <mergeCells count="2">
    <mergeCell ref="A1:F1"/>
    <mergeCell ref="A4:A8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topLeftCell="A13" zoomScale="90" zoomScaleNormal="90" workbookViewId="0">
      <selection activeCell="H16" sqref="H16"/>
    </sheetView>
  </sheetViews>
  <sheetFormatPr baseColWidth="10" defaultColWidth="11.42578125" defaultRowHeight="12.75" x14ac:dyDescent="0.2"/>
  <cols>
    <col min="1" max="1" width="18.140625" style="16" customWidth="1"/>
    <col min="2" max="2" width="9.28515625" style="16" bestFit="1" customWidth="1"/>
    <col min="3" max="3" width="19.5703125" style="16" customWidth="1"/>
    <col min="4" max="4" width="16" style="16" customWidth="1"/>
    <col min="5" max="5" width="71.85546875" style="16" customWidth="1"/>
    <col min="6" max="6" width="26.28515625" style="16" customWidth="1"/>
    <col min="7" max="16384" width="11.42578125" style="2"/>
  </cols>
  <sheetData>
    <row r="1" spans="1:6" s="16" customFormat="1" ht="16.5" thickBot="1" x14ac:dyDescent="0.3">
      <c r="A1" s="87" t="s">
        <v>355</v>
      </c>
      <c r="B1" s="87"/>
      <c r="C1" s="87"/>
      <c r="D1" s="87"/>
      <c r="E1" s="87"/>
      <c r="F1" s="87"/>
    </row>
    <row r="3" spans="1:6" s="16" customFormat="1" ht="13.5" thickBot="1" x14ac:dyDescent="0.25">
      <c r="A3" s="19" t="s">
        <v>644</v>
      </c>
      <c r="B3" s="19" t="s">
        <v>56</v>
      </c>
      <c r="C3" s="19" t="s">
        <v>109</v>
      </c>
      <c r="D3" s="19" t="s">
        <v>23</v>
      </c>
      <c r="E3" s="19" t="s">
        <v>239</v>
      </c>
      <c r="F3" s="19" t="s">
        <v>238</v>
      </c>
    </row>
    <row r="4" spans="1:6" s="16" customFormat="1" ht="26.25" thickTop="1" x14ac:dyDescent="0.2">
      <c r="A4" s="98" t="s">
        <v>725</v>
      </c>
      <c r="B4" s="31"/>
      <c r="C4" s="31"/>
      <c r="D4" s="31"/>
      <c r="E4" s="39" t="s">
        <v>726</v>
      </c>
      <c r="F4" s="31"/>
    </row>
    <row r="5" spans="1:6" x14ac:dyDescent="0.2">
      <c r="A5" s="96"/>
      <c r="B5" s="31"/>
      <c r="C5" s="31"/>
      <c r="D5" s="31"/>
      <c r="E5" s="63" t="s">
        <v>550</v>
      </c>
      <c r="F5" s="31"/>
    </row>
    <row r="6" spans="1:6" ht="63.75" x14ac:dyDescent="0.2">
      <c r="A6" s="96"/>
      <c r="B6" s="33" t="s">
        <v>727</v>
      </c>
      <c r="C6" s="33">
        <v>3196</v>
      </c>
      <c r="D6" s="33" t="s">
        <v>177</v>
      </c>
      <c r="E6" s="29" t="s">
        <v>165</v>
      </c>
      <c r="F6" s="35" t="s">
        <v>782</v>
      </c>
    </row>
    <row r="7" spans="1:6" ht="63.75" x14ac:dyDescent="0.2">
      <c r="A7" s="96"/>
      <c r="B7" s="33" t="s">
        <v>727</v>
      </c>
      <c r="C7" s="33">
        <v>3197</v>
      </c>
      <c r="D7" s="33" t="s">
        <v>178</v>
      </c>
      <c r="E7" s="29" t="s">
        <v>166</v>
      </c>
      <c r="F7" s="35" t="s">
        <v>782</v>
      </c>
    </row>
    <row r="8" spans="1:6" ht="63.75" x14ac:dyDescent="0.2">
      <c r="A8" s="96"/>
      <c r="B8" s="33" t="s">
        <v>727</v>
      </c>
      <c r="C8" s="33">
        <v>3285</v>
      </c>
      <c r="D8" s="33" t="s">
        <v>179</v>
      </c>
      <c r="E8" s="29" t="s">
        <v>167</v>
      </c>
      <c r="F8" s="35" t="s">
        <v>782</v>
      </c>
    </row>
    <row r="9" spans="1:6" x14ac:dyDescent="0.2">
      <c r="A9" s="96"/>
      <c r="B9" s="31"/>
      <c r="C9" s="31"/>
      <c r="D9" s="31"/>
      <c r="E9" s="63" t="s">
        <v>551</v>
      </c>
      <c r="F9" s="31"/>
    </row>
    <row r="10" spans="1:6" ht="63.75" x14ac:dyDescent="0.2">
      <c r="A10" s="96"/>
      <c r="B10" s="33" t="str">
        <f>+B8</f>
        <v>13.1</v>
      </c>
      <c r="C10" s="33">
        <v>3198</v>
      </c>
      <c r="D10" s="33" t="s">
        <v>180</v>
      </c>
      <c r="E10" s="29" t="s">
        <v>168</v>
      </c>
      <c r="F10" s="35" t="s">
        <v>782</v>
      </c>
    </row>
    <row r="11" spans="1:6" ht="63.75" x14ac:dyDescent="0.2">
      <c r="A11" s="96"/>
      <c r="B11" s="33" t="str">
        <f>+B10</f>
        <v>13.1</v>
      </c>
      <c r="C11" s="33">
        <v>3199</v>
      </c>
      <c r="D11" s="33" t="s">
        <v>181</v>
      </c>
      <c r="E11" s="29" t="s">
        <v>169</v>
      </c>
      <c r="F11" s="35" t="s">
        <v>783</v>
      </c>
    </row>
    <row r="12" spans="1:6" ht="63.75" x14ac:dyDescent="0.2">
      <c r="A12" s="96"/>
      <c r="B12" s="33" t="str">
        <f t="shared" ref="B12:B13" si="0">+B11</f>
        <v>13.1</v>
      </c>
      <c r="C12" s="33">
        <v>3200</v>
      </c>
      <c r="D12" s="33" t="s">
        <v>182</v>
      </c>
      <c r="E12" s="29" t="s">
        <v>170</v>
      </c>
      <c r="F12" s="35" t="s">
        <v>782</v>
      </c>
    </row>
    <row r="13" spans="1:6" ht="63.75" x14ac:dyDescent="0.2">
      <c r="A13" s="96"/>
      <c r="B13" s="33" t="str">
        <f t="shared" si="0"/>
        <v>13.1</v>
      </c>
      <c r="C13" s="33">
        <v>3286</v>
      </c>
      <c r="D13" s="33" t="s">
        <v>183</v>
      </c>
      <c r="E13" s="29" t="s">
        <v>171</v>
      </c>
      <c r="F13" s="35" t="s">
        <v>782</v>
      </c>
    </row>
    <row r="14" spans="1:6" x14ac:dyDescent="0.2">
      <c r="A14" s="96"/>
      <c r="B14" s="31"/>
      <c r="C14" s="31"/>
      <c r="D14" s="31"/>
      <c r="E14" s="63" t="s">
        <v>552</v>
      </c>
      <c r="F14" s="31"/>
    </row>
    <row r="15" spans="1:6" ht="63.75" x14ac:dyDescent="0.2">
      <c r="A15" s="96"/>
      <c r="B15" s="33" t="str">
        <f>+B13</f>
        <v>13.1</v>
      </c>
      <c r="C15" s="33">
        <v>3201</v>
      </c>
      <c r="D15" s="33" t="s">
        <v>184</v>
      </c>
      <c r="E15" s="29" t="s">
        <v>172</v>
      </c>
      <c r="F15" s="35" t="s">
        <v>782</v>
      </c>
    </row>
    <row r="16" spans="1:6" ht="63.75" x14ac:dyDescent="0.2">
      <c r="A16" s="96"/>
      <c r="B16" s="33" t="str">
        <f>+B15</f>
        <v>13.1</v>
      </c>
      <c r="C16" s="33">
        <v>3202</v>
      </c>
      <c r="D16" s="33" t="s">
        <v>185</v>
      </c>
      <c r="E16" s="29" t="s">
        <v>173</v>
      </c>
      <c r="F16" s="35" t="s">
        <v>782</v>
      </c>
    </row>
    <row r="17" spans="1:6" x14ac:dyDescent="0.2">
      <c r="A17" s="96"/>
      <c r="B17" s="31"/>
      <c r="C17" s="31"/>
      <c r="D17" s="31"/>
      <c r="E17" s="63" t="s">
        <v>553</v>
      </c>
      <c r="F17" s="31"/>
    </row>
    <row r="18" spans="1:6" ht="63.75" x14ac:dyDescent="0.2">
      <c r="A18" s="96"/>
      <c r="B18" s="33" t="str">
        <f>+B16</f>
        <v>13.1</v>
      </c>
      <c r="C18" s="33">
        <v>3287</v>
      </c>
      <c r="D18" s="33" t="s">
        <v>186</v>
      </c>
      <c r="E18" s="29" t="s">
        <v>174</v>
      </c>
      <c r="F18" s="35" t="s">
        <v>782</v>
      </c>
    </row>
    <row r="19" spans="1:6" ht="63.75" x14ac:dyDescent="0.2">
      <c r="A19" s="96"/>
      <c r="B19" s="33" t="str">
        <f>+B18</f>
        <v>13.1</v>
      </c>
      <c r="C19" s="33">
        <v>3288</v>
      </c>
      <c r="D19" s="33" t="s">
        <v>187</v>
      </c>
      <c r="E19" s="29" t="s">
        <v>175</v>
      </c>
      <c r="F19" s="35" t="s">
        <v>782</v>
      </c>
    </row>
    <row r="20" spans="1:6" ht="63.75" x14ac:dyDescent="0.2">
      <c r="A20" s="97"/>
      <c r="B20" s="33" t="str">
        <f>+B19</f>
        <v>13.1</v>
      </c>
      <c r="C20" s="33">
        <v>3289</v>
      </c>
      <c r="D20" s="33" t="s">
        <v>188</v>
      </c>
      <c r="E20" s="29" t="s">
        <v>176</v>
      </c>
      <c r="F20" s="35" t="s">
        <v>782</v>
      </c>
    </row>
  </sheetData>
  <mergeCells count="2">
    <mergeCell ref="A4:A20"/>
    <mergeCell ref="A1:F1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zoomScale="90" zoomScaleNormal="90" workbookViewId="0">
      <selection activeCell="A4" sqref="A4:A63"/>
    </sheetView>
  </sheetViews>
  <sheetFormatPr baseColWidth="10" defaultColWidth="11.42578125" defaultRowHeight="12.75" x14ac:dyDescent="0.2"/>
  <cols>
    <col min="1" max="1" width="16.28515625" style="16" customWidth="1"/>
    <col min="2" max="2" width="14.140625" style="16" customWidth="1"/>
    <col min="3" max="3" width="19.5703125" style="16" customWidth="1"/>
    <col min="4" max="4" width="16" style="16" customWidth="1"/>
    <col min="5" max="5" width="71.85546875" style="16" customWidth="1"/>
    <col min="6" max="6" width="26.28515625" style="16" customWidth="1"/>
    <col min="7" max="16384" width="11.42578125" style="2"/>
  </cols>
  <sheetData>
    <row r="1" spans="1:6" s="16" customFormat="1" ht="16.5" thickBot="1" x14ac:dyDescent="0.3">
      <c r="A1" s="87" t="s">
        <v>355</v>
      </c>
      <c r="B1" s="87"/>
      <c r="C1" s="87"/>
      <c r="D1" s="87"/>
      <c r="E1" s="87"/>
      <c r="F1" s="87"/>
    </row>
    <row r="3" spans="1:6" s="16" customFormat="1" ht="13.5" thickBot="1" x14ac:dyDescent="0.25">
      <c r="A3" s="19" t="s">
        <v>735</v>
      </c>
      <c r="B3" s="19" t="s">
        <v>56</v>
      </c>
      <c r="C3" s="19" t="s">
        <v>109</v>
      </c>
      <c r="D3" s="19" t="s">
        <v>23</v>
      </c>
      <c r="E3" s="19" t="s">
        <v>239</v>
      </c>
      <c r="F3" s="19" t="s">
        <v>238</v>
      </c>
    </row>
    <row r="4" spans="1:6" s="16" customFormat="1" ht="39" thickTop="1" x14ac:dyDescent="0.2">
      <c r="A4" s="100" t="s">
        <v>728</v>
      </c>
      <c r="B4" s="31"/>
      <c r="C4" s="31"/>
      <c r="D4" s="31"/>
      <c r="E4" s="42" t="s">
        <v>729</v>
      </c>
      <c r="F4" s="31"/>
    </row>
    <row r="5" spans="1:6" x14ac:dyDescent="0.2">
      <c r="A5" s="101"/>
      <c r="B5" s="33" t="s">
        <v>730</v>
      </c>
      <c r="C5" s="33">
        <v>4059</v>
      </c>
      <c r="D5" s="33" t="s">
        <v>572</v>
      </c>
      <c r="E5" s="30" t="s">
        <v>554</v>
      </c>
      <c r="F5" s="35" t="s">
        <v>101</v>
      </c>
    </row>
    <row r="6" spans="1:6" x14ac:dyDescent="0.2">
      <c r="A6" s="101"/>
      <c r="B6" s="33" t="s">
        <v>730</v>
      </c>
      <c r="C6" s="33">
        <v>4060</v>
      </c>
      <c r="D6" s="33" t="s">
        <v>573</v>
      </c>
      <c r="E6" s="30" t="s">
        <v>555</v>
      </c>
      <c r="F6" s="35" t="s">
        <v>101</v>
      </c>
    </row>
    <row r="7" spans="1:6" x14ac:dyDescent="0.2">
      <c r="A7" s="101"/>
      <c r="B7" s="33" t="s">
        <v>730</v>
      </c>
      <c r="C7" s="33">
        <v>4061</v>
      </c>
      <c r="D7" s="33" t="s">
        <v>574</v>
      </c>
      <c r="E7" s="30" t="s">
        <v>556</v>
      </c>
      <c r="F7" s="35" t="s">
        <v>101</v>
      </c>
    </row>
    <row r="8" spans="1:6" x14ac:dyDescent="0.2">
      <c r="A8" s="101"/>
      <c r="B8" s="33" t="s">
        <v>730</v>
      </c>
      <c r="C8" s="33">
        <v>4062</v>
      </c>
      <c r="D8" s="33" t="s">
        <v>575</v>
      </c>
      <c r="E8" s="30" t="s">
        <v>557</v>
      </c>
      <c r="F8" s="35" t="s">
        <v>101</v>
      </c>
    </row>
    <row r="9" spans="1:6" x14ac:dyDescent="0.2">
      <c r="A9" s="101"/>
      <c r="B9" s="33" t="s">
        <v>730</v>
      </c>
      <c r="C9" s="33">
        <v>4063</v>
      </c>
      <c r="D9" s="33" t="s">
        <v>576</v>
      </c>
      <c r="E9" s="30" t="s">
        <v>558</v>
      </c>
      <c r="F9" s="35" t="s">
        <v>101</v>
      </c>
    </row>
    <row r="10" spans="1:6" x14ac:dyDescent="0.2">
      <c r="A10" s="101"/>
      <c r="B10" s="33" t="s">
        <v>730</v>
      </c>
      <c r="C10" s="33">
        <v>4064</v>
      </c>
      <c r="D10" s="33" t="s">
        <v>577</v>
      </c>
      <c r="E10" s="30" t="s">
        <v>559</v>
      </c>
      <c r="F10" s="35" t="s">
        <v>101</v>
      </c>
    </row>
    <row r="11" spans="1:6" x14ac:dyDescent="0.2">
      <c r="A11" s="101"/>
      <c r="B11" s="33" t="s">
        <v>730</v>
      </c>
      <c r="C11" s="33">
        <v>4065</v>
      </c>
      <c r="D11" s="33" t="s">
        <v>578</v>
      </c>
      <c r="E11" s="30" t="s">
        <v>560</v>
      </c>
      <c r="F11" s="35" t="s">
        <v>101</v>
      </c>
    </row>
    <row r="12" spans="1:6" x14ac:dyDescent="0.2">
      <c r="A12" s="101"/>
      <c r="B12" s="33" t="s">
        <v>730</v>
      </c>
      <c r="C12" s="33">
        <v>4066</v>
      </c>
      <c r="D12" s="33" t="s">
        <v>579</v>
      </c>
      <c r="E12" s="30" t="s">
        <v>561</v>
      </c>
      <c r="F12" s="35" t="s">
        <v>101</v>
      </c>
    </row>
    <row r="13" spans="1:6" x14ac:dyDescent="0.2">
      <c r="A13" s="101"/>
      <c r="B13" s="33" t="s">
        <v>730</v>
      </c>
      <c r="C13" s="33">
        <v>4067</v>
      </c>
      <c r="D13" s="33" t="s">
        <v>580</v>
      </c>
      <c r="E13" s="30" t="s">
        <v>562</v>
      </c>
      <c r="F13" s="35" t="s">
        <v>101</v>
      </c>
    </row>
    <row r="14" spans="1:6" x14ac:dyDescent="0.2">
      <c r="A14" s="101"/>
      <c r="B14" s="33" t="s">
        <v>730</v>
      </c>
      <c r="C14" s="33">
        <v>4068</v>
      </c>
      <c r="D14" s="33" t="s">
        <v>581</v>
      </c>
      <c r="E14" s="30" t="s">
        <v>563</v>
      </c>
      <c r="F14" s="35" t="s">
        <v>101</v>
      </c>
    </row>
    <row r="15" spans="1:6" x14ac:dyDescent="0.2">
      <c r="A15" s="101"/>
      <c r="B15" s="33" t="s">
        <v>730</v>
      </c>
      <c r="C15" s="33">
        <v>4069</v>
      </c>
      <c r="D15" s="33" t="s">
        <v>582</v>
      </c>
      <c r="E15" s="30" t="s">
        <v>564</v>
      </c>
      <c r="F15" s="35" t="s">
        <v>101</v>
      </c>
    </row>
    <row r="16" spans="1:6" x14ac:dyDescent="0.2">
      <c r="A16" s="101"/>
      <c r="B16" s="33" t="s">
        <v>730</v>
      </c>
      <c r="C16" s="33">
        <v>4070</v>
      </c>
      <c r="D16" s="33" t="s">
        <v>583</v>
      </c>
      <c r="E16" s="30" t="s">
        <v>565</v>
      </c>
      <c r="F16" s="35" t="s">
        <v>101</v>
      </c>
    </row>
    <row r="17" spans="1:6" x14ac:dyDescent="0.2">
      <c r="A17" s="101"/>
      <c r="B17" s="33" t="s">
        <v>730</v>
      </c>
      <c r="C17" s="33">
        <v>4071</v>
      </c>
      <c r="D17" s="33" t="s">
        <v>584</v>
      </c>
      <c r="E17" s="30" t="s">
        <v>566</v>
      </c>
      <c r="F17" s="35" t="s">
        <v>101</v>
      </c>
    </row>
    <row r="18" spans="1:6" x14ac:dyDescent="0.2">
      <c r="A18" s="101"/>
      <c r="B18" s="33" t="s">
        <v>730</v>
      </c>
      <c r="C18" s="33">
        <v>4072</v>
      </c>
      <c r="D18" s="33" t="s">
        <v>585</v>
      </c>
      <c r="E18" s="30" t="s">
        <v>567</v>
      </c>
      <c r="F18" s="35" t="s">
        <v>101</v>
      </c>
    </row>
    <row r="19" spans="1:6" x14ac:dyDescent="0.2">
      <c r="A19" s="101"/>
      <c r="B19" s="33" t="s">
        <v>730</v>
      </c>
      <c r="C19" s="33">
        <v>4073</v>
      </c>
      <c r="D19" s="33" t="s">
        <v>586</v>
      </c>
      <c r="E19" s="30" t="s">
        <v>568</v>
      </c>
      <c r="F19" s="35" t="s">
        <v>101</v>
      </c>
    </row>
    <row r="20" spans="1:6" x14ac:dyDescent="0.2">
      <c r="A20" s="101"/>
      <c r="B20" s="33" t="s">
        <v>730</v>
      </c>
      <c r="C20" s="33">
        <v>4074</v>
      </c>
      <c r="D20" s="33" t="s">
        <v>587</v>
      </c>
      <c r="E20" s="30" t="s">
        <v>569</v>
      </c>
      <c r="F20" s="35" t="s">
        <v>101</v>
      </c>
    </row>
    <row r="21" spans="1:6" x14ac:dyDescent="0.2">
      <c r="A21" s="101"/>
      <c r="B21" s="33" t="s">
        <v>730</v>
      </c>
      <c r="C21" s="33">
        <v>4075</v>
      </c>
      <c r="D21" s="33" t="s">
        <v>588</v>
      </c>
      <c r="E21" s="30" t="s">
        <v>570</v>
      </c>
      <c r="F21" s="35" t="s">
        <v>101</v>
      </c>
    </row>
    <row r="22" spans="1:6" x14ac:dyDescent="0.2">
      <c r="A22" s="101"/>
      <c r="B22" s="33" t="s">
        <v>730</v>
      </c>
      <c r="C22" s="33">
        <v>4076</v>
      </c>
      <c r="D22" s="33" t="s">
        <v>589</v>
      </c>
      <c r="E22" s="30" t="s">
        <v>571</v>
      </c>
      <c r="F22" s="35" t="s">
        <v>101</v>
      </c>
    </row>
    <row r="23" spans="1:6" ht="25.5" x14ac:dyDescent="0.2">
      <c r="A23" s="101"/>
      <c r="B23" s="37"/>
      <c r="C23" s="37"/>
      <c r="D23" s="37"/>
      <c r="E23" s="41" t="s">
        <v>731</v>
      </c>
      <c r="F23" s="37"/>
    </row>
    <row r="24" spans="1:6" ht="25.5" x14ac:dyDescent="0.2">
      <c r="A24" s="101"/>
      <c r="B24" s="33" t="s">
        <v>732</v>
      </c>
      <c r="C24" s="33">
        <v>4077</v>
      </c>
      <c r="D24" s="33" t="s">
        <v>602</v>
      </c>
      <c r="E24" s="28" t="s">
        <v>590</v>
      </c>
      <c r="F24" s="35" t="s">
        <v>744</v>
      </c>
    </row>
    <row r="25" spans="1:6" ht="25.5" x14ac:dyDescent="0.2">
      <c r="A25" s="101"/>
      <c r="B25" s="33" t="s">
        <v>732</v>
      </c>
      <c r="C25" s="33">
        <v>4078</v>
      </c>
      <c r="D25" s="33" t="s">
        <v>599</v>
      </c>
      <c r="E25" s="28" t="s">
        <v>590</v>
      </c>
      <c r="F25" s="35" t="s">
        <v>745</v>
      </c>
    </row>
    <row r="26" spans="1:6" ht="25.5" x14ac:dyDescent="0.2">
      <c r="A26" s="101"/>
      <c r="B26" s="33" t="s">
        <v>732</v>
      </c>
      <c r="C26" s="33">
        <v>4079</v>
      </c>
      <c r="D26" s="33" t="s">
        <v>600</v>
      </c>
      <c r="E26" s="28" t="s">
        <v>590</v>
      </c>
      <c r="F26" s="35" t="s">
        <v>746</v>
      </c>
    </row>
    <row r="27" spans="1:6" ht="25.5" x14ac:dyDescent="0.2">
      <c r="A27" s="101"/>
      <c r="B27" s="33" t="s">
        <v>732</v>
      </c>
      <c r="C27" s="33">
        <v>4080</v>
      </c>
      <c r="D27" s="33" t="s">
        <v>601</v>
      </c>
      <c r="E27" s="28" t="s">
        <v>590</v>
      </c>
      <c r="F27" s="35" t="s">
        <v>747</v>
      </c>
    </row>
    <row r="28" spans="1:6" ht="25.5" x14ac:dyDescent="0.2">
      <c r="A28" s="101"/>
      <c r="B28" s="33" t="s">
        <v>732</v>
      </c>
      <c r="C28" s="33">
        <v>4081</v>
      </c>
      <c r="D28" s="33" t="s">
        <v>603</v>
      </c>
      <c r="E28" s="28" t="s">
        <v>591</v>
      </c>
      <c r="F28" s="35" t="s">
        <v>744</v>
      </c>
    </row>
    <row r="29" spans="1:6" ht="25.5" x14ac:dyDescent="0.2">
      <c r="A29" s="101"/>
      <c r="B29" s="33" t="s">
        <v>732</v>
      </c>
      <c r="C29" s="33">
        <v>4082</v>
      </c>
      <c r="D29" s="33" t="s">
        <v>604</v>
      </c>
      <c r="E29" s="28" t="s">
        <v>591</v>
      </c>
      <c r="F29" s="35" t="s">
        <v>745</v>
      </c>
    </row>
    <row r="30" spans="1:6" ht="25.5" x14ac:dyDescent="0.2">
      <c r="A30" s="101"/>
      <c r="B30" s="33" t="s">
        <v>732</v>
      </c>
      <c r="C30" s="33">
        <v>4083</v>
      </c>
      <c r="D30" s="33" t="s">
        <v>605</v>
      </c>
      <c r="E30" s="28" t="s">
        <v>591</v>
      </c>
      <c r="F30" s="35" t="s">
        <v>746</v>
      </c>
    </row>
    <row r="31" spans="1:6" ht="25.5" x14ac:dyDescent="0.2">
      <c r="A31" s="101"/>
      <c r="B31" s="33" t="s">
        <v>732</v>
      </c>
      <c r="C31" s="33">
        <v>4084</v>
      </c>
      <c r="D31" s="33" t="s">
        <v>606</v>
      </c>
      <c r="E31" s="28" t="s">
        <v>591</v>
      </c>
      <c r="F31" s="35" t="s">
        <v>747</v>
      </c>
    </row>
    <row r="32" spans="1:6" ht="25.5" x14ac:dyDescent="0.2">
      <c r="A32" s="101"/>
      <c r="B32" s="33" t="s">
        <v>732</v>
      </c>
      <c r="C32" s="33">
        <v>4085</v>
      </c>
      <c r="D32" s="33" t="s">
        <v>607</v>
      </c>
      <c r="E32" s="28" t="s">
        <v>592</v>
      </c>
      <c r="F32" s="35" t="s">
        <v>744</v>
      </c>
    </row>
    <row r="33" spans="1:6" ht="25.5" x14ac:dyDescent="0.2">
      <c r="A33" s="101"/>
      <c r="B33" s="33" t="s">
        <v>732</v>
      </c>
      <c r="C33" s="33">
        <v>4086</v>
      </c>
      <c r="D33" s="33" t="s">
        <v>608</v>
      </c>
      <c r="E33" s="28" t="s">
        <v>592</v>
      </c>
      <c r="F33" s="35" t="s">
        <v>745</v>
      </c>
    </row>
    <row r="34" spans="1:6" ht="25.5" x14ac:dyDescent="0.2">
      <c r="A34" s="101"/>
      <c r="B34" s="33" t="s">
        <v>732</v>
      </c>
      <c r="C34" s="33">
        <v>4087</v>
      </c>
      <c r="D34" s="33" t="s">
        <v>609</v>
      </c>
      <c r="E34" s="28" t="s">
        <v>592</v>
      </c>
      <c r="F34" s="35" t="s">
        <v>746</v>
      </c>
    </row>
    <row r="35" spans="1:6" ht="25.5" x14ac:dyDescent="0.2">
      <c r="A35" s="101"/>
      <c r="B35" s="33" t="s">
        <v>732</v>
      </c>
      <c r="C35" s="33">
        <v>4088</v>
      </c>
      <c r="D35" s="33" t="s">
        <v>610</v>
      </c>
      <c r="E35" s="28" t="s">
        <v>592</v>
      </c>
      <c r="F35" s="35" t="s">
        <v>747</v>
      </c>
    </row>
    <row r="36" spans="1:6" ht="25.5" x14ac:dyDescent="0.2">
      <c r="A36" s="101"/>
      <c r="B36" s="33" t="s">
        <v>732</v>
      </c>
      <c r="C36" s="33">
        <v>4089</v>
      </c>
      <c r="D36" s="33" t="s">
        <v>611</v>
      </c>
      <c r="E36" s="28" t="s">
        <v>593</v>
      </c>
      <c r="F36" s="35" t="s">
        <v>744</v>
      </c>
    </row>
    <row r="37" spans="1:6" ht="25.5" x14ac:dyDescent="0.2">
      <c r="A37" s="101"/>
      <c r="B37" s="33" t="s">
        <v>732</v>
      </c>
      <c r="C37" s="33">
        <v>4090</v>
      </c>
      <c r="D37" s="33" t="s">
        <v>612</v>
      </c>
      <c r="E37" s="28" t="s">
        <v>593</v>
      </c>
      <c r="F37" s="35" t="s">
        <v>745</v>
      </c>
    </row>
    <row r="38" spans="1:6" ht="25.5" x14ac:dyDescent="0.2">
      <c r="A38" s="101"/>
      <c r="B38" s="33" t="s">
        <v>732</v>
      </c>
      <c r="C38" s="33">
        <v>4091</v>
      </c>
      <c r="D38" s="33" t="s">
        <v>613</v>
      </c>
      <c r="E38" s="28" t="s">
        <v>593</v>
      </c>
      <c r="F38" s="35" t="s">
        <v>746</v>
      </c>
    </row>
    <row r="39" spans="1:6" ht="25.5" x14ac:dyDescent="0.2">
      <c r="A39" s="101"/>
      <c r="B39" s="33" t="s">
        <v>732</v>
      </c>
      <c r="C39" s="33">
        <v>4092</v>
      </c>
      <c r="D39" s="33" t="s">
        <v>614</v>
      </c>
      <c r="E39" s="28" t="s">
        <v>593</v>
      </c>
      <c r="F39" s="35" t="s">
        <v>747</v>
      </c>
    </row>
    <row r="40" spans="1:6" ht="25.5" x14ac:dyDescent="0.2">
      <c r="A40" s="101"/>
      <c r="B40" s="33" t="s">
        <v>732</v>
      </c>
      <c r="C40" s="33">
        <v>4093</v>
      </c>
      <c r="D40" s="33" t="s">
        <v>615</v>
      </c>
      <c r="E40" s="28" t="s">
        <v>594</v>
      </c>
      <c r="F40" s="35" t="s">
        <v>744</v>
      </c>
    </row>
    <row r="41" spans="1:6" ht="25.5" x14ac:dyDescent="0.2">
      <c r="A41" s="101"/>
      <c r="B41" s="33" t="s">
        <v>732</v>
      </c>
      <c r="C41" s="33">
        <v>4094</v>
      </c>
      <c r="D41" s="33" t="s">
        <v>616</v>
      </c>
      <c r="E41" s="28" t="s">
        <v>594</v>
      </c>
      <c r="F41" s="35" t="s">
        <v>745</v>
      </c>
    </row>
    <row r="42" spans="1:6" ht="25.5" x14ac:dyDescent="0.2">
      <c r="A42" s="101"/>
      <c r="B42" s="33" t="s">
        <v>732</v>
      </c>
      <c r="C42" s="33">
        <v>4095</v>
      </c>
      <c r="D42" s="33" t="s">
        <v>617</v>
      </c>
      <c r="E42" s="28" t="s">
        <v>594</v>
      </c>
      <c r="F42" s="35" t="s">
        <v>746</v>
      </c>
    </row>
    <row r="43" spans="1:6" ht="25.5" x14ac:dyDescent="0.2">
      <c r="A43" s="101"/>
      <c r="B43" s="33" t="s">
        <v>732</v>
      </c>
      <c r="C43" s="33">
        <v>4096</v>
      </c>
      <c r="D43" s="33" t="s">
        <v>618</v>
      </c>
      <c r="E43" s="28" t="s">
        <v>594</v>
      </c>
      <c r="F43" s="35" t="s">
        <v>747</v>
      </c>
    </row>
    <row r="44" spans="1:6" ht="25.5" x14ac:dyDescent="0.2">
      <c r="A44" s="101"/>
      <c r="B44" s="33" t="s">
        <v>732</v>
      </c>
      <c r="C44" s="33">
        <v>4097</v>
      </c>
      <c r="D44" s="33" t="s">
        <v>619</v>
      </c>
      <c r="E44" s="28" t="s">
        <v>595</v>
      </c>
      <c r="F44" s="35" t="s">
        <v>744</v>
      </c>
    </row>
    <row r="45" spans="1:6" ht="25.5" x14ac:dyDescent="0.2">
      <c r="A45" s="101"/>
      <c r="B45" s="33" t="s">
        <v>732</v>
      </c>
      <c r="C45" s="33">
        <v>4098</v>
      </c>
      <c r="D45" s="33" t="s">
        <v>620</v>
      </c>
      <c r="E45" s="28" t="s">
        <v>595</v>
      </c>
      <c r="F45" s="35" t="s">
        <v>745</v>
      </c>
    </row>
    <row r="46" spans="1:6" ht="25.5" x14ac:dyDescent="0.2">
      <c r="A46" s="101"/>
      <c r="B46" s="33" t="s">
        <v>732</v>
      </c>
      <c r="C46" s="33">
        <v>4099</v>
      </c>
      <c r="D46" s="33" t="s">
        <v>621</v>
      </c>
      <c r="E46" s="28" t="s">
        <v>595</v>
      </c>
      <c r="F46" s="35" t="s">
        <v>746</v>
      </c>
    </row>
    <row r="47" spans="1:6" ht="25.5" x14ac:dyDescent="0.2">
      <c r="A47" s="101"/>
      <c r="B47" s="33" t="s">
        <v>732</v>
      </c>
      <c r="C47" s="33">
        <v>4100</v>
      </c>
      <c r="D47" s="33" t="s">
        <v>622</v>
      </c>
      <c r="E47" s="28" t="s">
        <v>595</v>
      </c>
      <c r="F47" s="35" t="s">
        <v>747</v>
      </c>
    </row>
    <row r="48" spans="1:6" ht="25.5" x14ac:dyDescent="0.2">
      <c r="A48" s="101"/>
      <c r="B48" s="33" t="s">
        <v>732</v>
      </c>
      <c r="C48" s="33">
        <v>4101</v>
      </c>
      <c r="D48" s="33" t="s">
        <v>623</v>
      </c>
      <c r="E48" s="28" t="s">
        <v>596</v>
      </c>
      <c r="F48" s="35" t="s">
        <v>744</v>
      </c>
    </row>
    <row r="49" spans="1:6" ht="25.5" x14ac:dyDescent="0.2">
      <c r="A49" s="101"/>
      <c r="B49" s="33" t="s">
        <v>732</v>
      </c>
      <c r="C49" s="33">
        <v>4102</v>
      </c>
      <c r="D49" s="33" t="s">
        <v>624</v>
      </c>
      <c r="E49" s="28" t="s">
        <v>596</v>
      </c>
      <c r="F49" s="35" t="s">
        <v>745</v>
      </c>
    </row>
    <row r="50" spans="1:6" ht="25.5" x14ac:dyDescent="0.2">
      <c r="A50" s="101"/>
      <c r="B50" s="33" t="s">
        <v>732</v>
      </c>
      <c r="C50" s="33">
        <v>4103</v>
      </c>
      <c r="D50" s="33" t="s">
        <v>625</v>
      </c>
      <c r="E50" s="28" t="s">
        <v>596</v>
      </c>
      <c r="F50" s="35" t="s">
        <v>746</v>
      </c>
    </row>
    <row r="51" spans="1:6" ht="25.5" x14ac:dyDescent="0.2">
      <c r="A51" s="101"/>
      <c r="B51" s="33" t="s">
        <v>732</v>
      </c>
      <c r="C51" s="33">
        <v>4104</v>
      </c>
      <c r="D51" s="33" t="s">
        <v>626</v>
      </c>
      <c r="E51" s="28" t="s">
        <v>596</v>
      </c>
      <c r="F51" s="35" t="s">
        <v>747</v>
      </c>
    </row>
    <row r="52" spans="1:6" ht="25.5" x14ac:dyDescent="0.2">
      <c r="A52" s="101"/>
      <c r="B52" s="33" t="s">
        <v>732</v>
      </c>
      <c r="C52" s="33">
        <v>4105</v>
      </c>
      <c r="D52" s="33" t="s">
        <v>627</v>
      </c>
      <c r="E52" s="28" t="s">
        <v>597</v>
      </c>
      <c r="F52" s="35" t="s">
        <v>744</v>
      </c>
    </row>
    <row r="53" spans="1:6" ht="25.5" x14ac:dyDescent="0.2">
      <c r="A53" s="101"/>
      <c r="B53" s="33" t="s">
        <v>732</v>
      </c>
      <c r="C53" s="33">
        <v>4106</v>
      </c>
      <c r="D53" s="33" t="s">
        <v>628</v>
      </c>
      <c r="E53" s="28" t="s">
        <v>597</v>
      </c>
      <c r="F53" s="35" t="s">
        <v>745</v>
      </c>
    </row>
    <row r="54" spans="1:6" ht="25.5" x14ac:dyDescent="0.2">
      <c r="A54" s="101"/>
      <c r="B54" s="33" t="s">
        <v>732</v>
      </c>
      <c r="C54" s="33">
        <v>4107</v>
      </c>
      <c r="D54" s="33" t="s">
        <v>629</v>
      </c>
      <c r="E54" s="28" t="s">
        <v>597</v>
      </c>
      <c r="F54" s="35" t="s">
        <v>746</v>
      </c>
    </row>
    <row r="55" spans="1:6" ht="25.5" x14ac:dyDescent="0.2">
      <c r="A55" s="101"/>
      <c r="B55" s="33" t="s">
        <v>732</v>
      </c>
      <c r="C55" s="33">
        <v>4108</v>
      </c>
      <c r="D55" s="33" t="s">
        <v>630</v>
      </c>
      <c r="E55" s="28" t="s">
        <v>597</v>
      </c>
      <c r="F55" s="35" t="s">
        <v>747</v>
      </c>
    </row>
    <row r="56" spans="1:6" ht="25.5" x14ac:dyDescent="0.2">
      <c r="A56" s="101"/>
      <c r="B56" s="33" t="s">
        <v>732</v>
      </c>
      <c r="C56" s="33">
        <v>4109</v>
      </c>
      <c r="D56" s="33" t="s">
        <v>631</v>
      </c>
      <c r="E56" s="28" t="s">
        <v>598</v>
      </c>
      <c r="F56" s="35" t="s">
        <v>744</v>
      </c>
    </row>
    <row r="57" spans="1:6" ht="25.5" x14ac:dyDescent="0.2">
      <c r="A57" s="101"/>
      <c r="B57" s="33" t="s">
        <v>732</v>
      </c>
      <c r="C57" s="33">
        <v>4110</v>
      </c>
      <c r="D57" s="33" t="s">
        <v>632</v>
      </c>
      <c r="E57" s="28" t="s">
        <v>598</v>
      </c>
      <c r="F57" s="35" t="s">
        <v>745</v>
      </c>
    </row>
    <row r="58" spans="1:6" ht="25.5" x14ac:dyDescent="0.2">
      <c r="A58" s="101"/>
      <c r="B58" s="33" t="s">
        <v>732</v>
      </c>
      <c r="C58" s="33">
        <v>4111</v>
      </c>
      <c r="D58" s="33" t="s">
        <v>633</v>
      </c>
      <c r="E58" s="28" t="s">
        <v>598</v>
      </c>
      <c r="F58" s="35" t="s">
        <v>746</v>
      </c>
    </row>
    <row r="59" spans="1:6" ht="25.5" x14ac:dyDescent="0.2">
      <c r="A59" s="101"/>
      <c r="B59" s="33" t="s">
        <v>732</v>
      </c>
      <c r="C59" s="33">
        <v>4112</v>
      </c>
      <c r="D59" s="33" t="s">
        <v>634</v>
      </c>
      <c r="E59" s="28" t="s">
        <v>598</v>
      </c>
      <c r="F59" s="35" t="s">
        <v>747</v>
      </c>
    </row>
    <row r="60" spans="1:6" ht="25.5" x14ac:dyDescent="0.2">
      <c r="A60" s="101"/>
      <c r="B60" s="37"/>
      <c r="C60" s="37"/>
      <c r="D60" s="37"/>
      <c r="E60" s="41" t="s">
        <v>733</v>
      </c>
      <c r="F60" s="37"/>
    </row>
    <row r="61" spans="1:6" ht="25.5" x14ac:dyDescent="0.2">
      <c r="A61" s="101"/>
      <c r="B61" s="33" t="s">
        <v>734</v>
      </c>
      <c r="C61" s="33">
        <v>4113</v>
      </c>
      <c r="D61" s="33" t="s">
        <v>636</v>
      </c>
      <c r="E61" s="28" t="s">
        <v>635</v>
      </c>
      <c r="F61" s="35" t="s">
        <v>748</v>
      </c>
    </row>
    <row r="62" spans="1:6" ht="25.5" x14ac:dyDescent="0.2">
      <c r="A62" s="101"/>
      <c r="B62" s="33" t="s">
        <v>734</v>
      </c>
      <c r="C62" s="33">
        <v>4114</v>
      </c>
      <c r="D62" s="33" t="s">
        <v>637</v>
      </c>
      <c r="E62" s="28" t="s">
        <v>635</v>
      </c>
      <c r="F62" s="35" t="s">
        <v>749</v>
      </c>
    </row>
    <row r="63" spans="1:6" ht="24" customHeight="1" x14ac:dyDescent="0.2">
      <c r="A63" s="94"/>
      <c r="B63" s="33" t="s">
        <v>734</v>
      </c>
      <c r="C63" s="33">
        <v>4115</v>
      </c>
      <c r="D63" s="33" t="s">
        <v>638</v>
      </c>
      <c r="E63" s="28" t="s">
        <v>635</v>
      </c>
      <c r="F63" s="35" t="s">
        <v>750</v>
      </c>
    </row>
  </sheetData>
  <mergeCells count="2">
    <mergeCell ref="A4:A63"/>
    <mergeCell ref="A1:F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showGridLines="0" zoomScale="90" zoomScaleNormal="90" workbookViewId="0">
      <selection activeCell="E16" sqref="E16"/>
    </sheetView>
  </sheetViews>
  <sheetFormatPr baseColWidth="10" defaultColWidth="11.42578125" defaultRowHeight="12.75" x14ac:dyDescent="0.2"/>
  <cols>
    <col min="1" max="1" width="18.5703125" style="16" customWidth="1"/>
    <col min="2" max="2" width="14.140625" style="16" customWidth="1"/>
    <col min="3" max="3" width="19.5703125" style="16" customWidth="1"/>
    <col min="4" max="4" width="16" style="16" customWidth="1"/>
    <col min="5" max="5" width="71.85546875" style="16" customWidth="1"/>
    <col min="6" max="6" width="26.28515625" style="16" customWidth="1"/>
    <col min="7" max="16384" width="11.42578125" style="2"/>
  </cols>
  <sheetData>
    <row r="1" spans="1:6" s="16" customFormat="1" ht="16.5" thickBot="1" x14ac:dyDescent="0.3">
      <c r="A1" s="87" t="s">
        <v>355</v>
      </c>
      <c r="B1" s="87"/>
      <c r="C1" s="87"/>
      <c r="D1" s="87"/>
      <c r="E1" s="87"/>
      <c r="F1" s="87"/>
    </row>
    <row r="3" spans="1:6" s="16" customFormat="1" ht="13.5" thickBot="1" x14ac:dyDescent="0.25">
      <c r="A3" s="19" t="s">
        <v>644</v>
      </c>
      <c r="B3" s="19" t="s">
        <v>56</v>
      </c>
      <c r="C3" s="19" t="s">
        <v>109</v>
      </c>
      <c r="D3" s="19" t="s">
        <v>23</v>
      </c>
      <c r="E3" s="19" t="s">
        <v>239</v>
      </c>
      <c r="F3" s="19" t="s">
        <v>238</v>
      </c>
    </row>
    <row r="4" spans="1:6" s="16" customFormat="1" ht="13.5" thickTop="1" x14ac:dyDescent="0.2">
      <c r="A4" s="101" t="s">
        <v>736</v>
      </c>
      <c r="B4" s="31"/>
      <c r="C4" s="31"/>
      <c r="D4" s="31"/>
      <c r="E4" s="42" t="s">
        <v>739</v>
      </c>
      <c r="F4" s="31"/>
    </row>
    <row r="5" spans="1:6" ht="25.5" x14ac:dyDescent="0.2">
      <c r="A5" s="101"/>
      <c r="B5" s="33" t="s">
        <v>737</v>
      </c>
      <c r="C5" s="33">
        <v>3220</v>
      </c>
      <c r="D5" s="33" t="s">
        <v>193</v>
      </c>
      <c r="E5" s="30" t="s">
        <v>189</v>
      </c>
      <c r="F5" s="35" t="s">
        <v>741</v>
      </c>
    </row>
    <row r="6" spans="1:6" ht="25.5" x14ac:dyDescent="0.2">
      <c r="A6" s="101"/>
      <c r="B6" s="33" t="s">
        <v>737</v>
      </c>
      <c r="C6" s="33">
        <v>3221</v>
      </c>
      <c r="D6" s="33" t="s">
        <v>194</v>
      </c>
      <c r="E6" s="30" t="s">
        <v>189</v>
      </c>
      <c r="F6" s="35" t="s">
        <v>742</v>
      </c>
    </row>
    <row r="7" spans="1:6" ht="25.5" x14ac:dyDescent="0.2">
      <c r="A7" s="101"/>
      <c r="B7" s="33" t="s">
        <v>737</v>
      </c>
      <c r="C7" s="33">
        <v>3222</v>
      </c>
      <c r="D7" s="33" t="s">
        <v>195</v>
      </c>
      <c r="E7" s="30" t="s">
        <v>190</v>
      </c>
      <c r="F7" s="35" t="s">
        <v>741</v>
      </c>
    </row>
    <row r="8" spans="1:6" ht="25.5" x14ac:dyDescent="0.2">
      <c r="A8" s="101"/>
      <c r="B8" s="33" t="s">
        <v>737</v>
      </c>
      <c r="C8" s="33">
        <v>3223</v>
      </c>
      <c r="D8" s="33" t="s">
        <v>196</v>
      </c>
      <c r="E8" s="30" t="s">
        <v>190</v>
      </c>
      <c r="F8" s="35" t="s">
        <v>742</v>
      </c>
    </row>
    <row r="9" spans="1:6" ht="25.5" x14ac:dyDescent="0.2">
      <c r="A9" s="101"/>
      <c r="B9" s="33" t="s">
        <v>737</v>
      </c>
      <c r="C9" s="33">
        <v>3292</v>
      </c>
      <c r="D9" s="33" t="s">
        <v>234</v>
      </c>
      <c r="E9" s="30" t="s">
        <v>191</v>
      </c>
      <c r="F9" s="35" t="s">
        <v>741</v>
      </c>
    </row>
    <row r="10" spans="1:6" ht="25.5" x14ac:dyDescent="0.2">
      <c r="A10" s="101"/>
      <c r="B10" s="33" t="s">
        <v>737</v>
      </c>
      <c r="C10" s="33">
        <v>3293</v>
      </c>
      <c r="D10" s="33" t="s">
        <v>235</v>
      </c>
      <c r="E10" s="30" t="s">
        <v>191</v>
      </c>
      <c r="F10" s="35" t="s">
        <v>742</v>
      </c>
    </row>
    <row r="11" spans="1:6" ht="25.5" x14ac:dyDescent="0.2">
      <c r="A11" s="101"/>
      <c r="B11" s="33" t="s">
        <v>737</v>
      </c>
      <c r="C11" s="33">
        <v>3228</v>
      </c>
      <c r="D11" s="33" t="s">
        <v>236</v>
      </c>
      <c r="E11" s="30" t="s">
        <v>192</v>
      </c>
      <c r="F11" s="35" t="s">
        <v>741</v>
      </c>
    </row>
    <row r="12" spans="1:6" ht="25.5" x14ac:dyDescent="0.2">
      <c r="A12" s="101"/>
      <c r="B12" s="33" t="s">
        <v>737</v>
      </c>
      <c r="C12" s="33">
        <v>3229</v>
      </c>
      <c r="D12" s="33" t="s">
        <v>237</v>
      </c>
      <c r="E12" s="30" t="s">
        <v>192</v>
      </c>
      <c r="F12" s="35" t="s">
        <v>742</v>
      </c>
    </row>
    <row r="13" spans="1:6" ht="25.5" x14ac:dyDescent="0.2">
      <c r="A13" s="101"/>
      <c r="B13" s="33" t="s">
        <v>737</v>
      </c>
      <c r="C13" s="33">
        <v>4116</v>
      </c>
      <c r="D13" s="33" t="s">
        <v>640</v>
      </c>
      <c r="E13" s="30" t="s">
        <v>639</v>
      </c>
      <c r="F13" s="35" t="s">
        <v>741</v>
      </c>
    </row>
    <row r="14" spans="1:6" ht="25.5" x14ac:dyDescent="0.2">
      <c r="A14" s="101"/>
      <c r="B14" s="33" t="s">
        <v>737</v>
      </c>
      <c r="C14" s="33">
        <v>4117</v>
      </c>
      <c r="D14" s="33" t="s">
        <v>641</v>
      </c>
      <c r="E14" s="30" t="s">
        <v>639</v>
      </c>
      <c r="F14" s="35" t="s">
        <v>742</v>
      </c>
    </row>
    <row r="15" spans="1:6" ht="25.5" x14ac:dyDescent="0.2">
      <c r="A15" s="101"/>
      <c r="B15" s="37"/>
      <c r="C15" s="37"/>
      <c r="D15" s="37"/>
      <c r="E15" s="41" t="s">
        <v>740</v>
      </c>
      <c r="F15" s="37"/>
    </row>
    <row r="16" spans="1:6" x14ac:dyDescent="0.2">
      <c r="A16" s="94"/>
      <c r="B16" s="33" t="s">
        <v>738</v>
      </c>
      <c r="C16" s="33" t="s">
        <v>197</v>
      </c>
      <c r="D16" s="33" t="s">
        <v>197</v>
      </c>
      <c r="E16" s="28" t="s">
        <v>642</v>
      </c>
      <c r="F16" s="35" t="s">
        <v>743</v>
      </c>
    </row>
  </sheetData>
  <mergeCells count="2">
    <mergeCell ref="A4:A16"/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showGridLines="0" zoomScale="70" zoomScaleNormal="70" workbookViewId="0">
      <selection activeCell="B13" sqref="B13"/>
    </sheetView>
  </sheetViews>
  <sheetFormatPr baseColWidth="10" defaultColWidth="11.42578125" defaultRowHeight="12.75" x14ac:dyDescent="0.2"/>
  <cols>
    <col min="1" max="1" width="28.42578125" style="11" customWidth="1"/>
    <col min="2" max="2" width="91.140625" style="11" customWidth="1"/>
    <col min="3" max="3" width="87" style="11" customWidth="1"/>
    <col min="4" max="16384" width="11.42578125" style="11"/>
  </cols>
  <sheetData>
    <row r="1" spans="1:3" ht="16.5" thickBot="1" x14ac:dyDescent="0.25">
      <c r="A1" s="79" t="s">
        <v>356</v>
      </c>
      <c r="B1" s="79"/>
      <c r="C1" s="79"/>
    </row>
    <row r="2" spans="1:3" x14ac:dyDescent="0.2">
      <c r="A2" s="12"/>
      <c r="C2" s="13"/>
    </row>
    <row r="3" spans="1:3" s="2" customFormat="1" ht="13.5" thickBot="1" x14ac:dyDescent="0.25">
      <c r="A3" s="1" t="s">
        <v>240</v>
      </c>
      <c r="B3" s="1" t="s">
        <v>239</v>
      </c>
      <c r="C3" s="1" t="s">
        <v>238</v>
      </c>
    </row>
    <row r="4" spans="1:3" s="2" customFormat="1" ht="13.5" thickTop="1" x14ac:dyDescent="0.2">
      <c r="A4" s="3" t="s">
        <v>756</v>
      </c>
      <c r="B4" s="4" t="s">
        <v>241</v>
      </c>
      <c r="C4" s="4" t="s">
        <v>101</v>
      </c>
    </row>
    <row r="5" spans="1:3" s="2" customFormat="1" x14ac:dyDescent="0.2">
      <c r="A5" s="14" t="s">
        <v>757</v>
      </c>
      <c r="B5" s="15" t="s">
        <v>245</v>
      </c>
      <c r="C5" s="15" t="s">
        <v>246</v>
      </c>
    </row>
    <row r="6" spans="1:3" s="2" customFormat="1" x14ac:dyDescent="0.2">
      <c r="A6" s="14" t="s">
        <v>775</v>
      </c>
      <c r="B6" s="15" t="s">
        <v>764</v>
      </c>
      <c r="C6" s="15" t="s">
        <v>101</v>
      </c>
    </row>
    <row r="7" spans="1:3" s="2" customFormat="1" x14ac:dyDescent="0.2">
      <c r="A7" s="14" t="s">
        <v>767</v>
      </c>
      <c r="B7" s="15" t="s">
        <v>765</v>
      </c>
      <c r="C7" s="15" t="s">
        <v>101</v>
      </c>
    </row>
    <row r="8" spans="1:3" s="2" customFormat="1" ht="38.25" x14ac:dyDescent="0.2">
      <c r="A8" s="8" t="s">
        <v>771</v>
      </c>
      <c r="B8" s="9" t="s">
        <v>242</v>
      </c>
      <c r="C8" s="10" t="s">
        <v>513</v>
      </c>
    </row>
    <row r="9" spans="1:3" s="2" customFormat="1" ht="38.25" x14ac:dyDescent="0.2">
      <c r="A9" s="8" t="s">
        <v>776</v>
      </c>
      <c r="B9" s="9" t="s">
        <v>758</v>
      </c>
      <c r="C9" s="7" t="s">
        <v>759</v>
      </c>
    </row>
    <row r="10" spans="1:3" s="2" customFormat="1" ht="208.5" customHeight="1" x14ac:dyDescent="0.2">
      <c r="A10" s="5" t="s">
        <v>777</v>
      </c>
      <c r="B10" s="6" t="s">
        <v>244</v>
      </c>
      <c r="C10" s="7" t="s">
        <v>778</v>
      </c>
    </row>
    <row r="12" spans="1:3" ht="44.25" customHeight="1" x14ac:dyDescent="0.2">
      <c r="A12" s="54" t="s">
        <v>780</v>
      </c>
      <c r="B12" s="80" t="s">
        <v>760</v>
      </c>
      <c r="C12" s="80"/>
    </row>
    <row r="13" spans="1:3" x14ac:dyDescent="0.2">
      <c r="A13" s="54" t="s">
        <v>781</v>
      </c>
      <c r="B13" s="78" t="s">
        <v>784</v>
      </c>
    </row>
  </sheetData>
  <mergeCells count="2">
    <mergeCell ref="A1:C1"/>
    <mergeCell ref="B12:C1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showGridLines="0" zoomScale="90" zoomScaleNormal="90" workbookViewId="0">
      <selection activeCell="C14" sqref="C14"/>
    </sheetView>
  </sheetViews>
  <sheetFormatPr baseColWidth="10" defaultColWidth="11.42578125" defaultRowHeight="12.75" x14ac:dyDescent="0.2"/>
  <cols>
    <col min="1" max="1" width="19" style="16" customWidth="1"/>
    <col min="2" max="2" width="20.28515625" style="16" customWidth="1"/>
    <col min="3" max="3" width="19" style="26" customWidth="1"/>
    <col min="4" max="4" width="19" style="16" bestFit="1" customWidth="1"/>
    <col min="5" max="5" width="70.28515625" style="16" bestFit="1" customWidth="1"/>
    <col min="6" max="6" width="52.85546875" style="16" customWidth="1"/>
    <col min="7" max="16384" width="11.42578125" style="16"/>
  </cols>
  <sheetData>
    <row r="1" spans="1:6" ht="16.5" thickBot="1" x14ac:dyDescent="0.3">
      <c r="A1" s="87" t="s">
        <v>355</v>
      </c>
      <c r="B1" s="87"/>
      <c r="C1" s="87"/>
      <c r="D1" s="87"/>
      <c r="E1" s="87"/>
      <c r="F1" s="87"/>
    </row>
    <row r="2" spans="1:6" x14ac:dyDescent="0.2">
      <c r="A2" s="12"/>
      <c r="B2" s="12"/>
      <c r="C2" s="17"/>
      <c r="D2" s="12"/>
      <c r="F2" s="18"/>
    </row>
    <row r="3" spans="1:6" s="20" customFormat="1" ht="13.5" thickBot="1" x14ac:dyDescent="0.25">
      <c r="A3" s="19" t="s">
        <v>644</v>
      </c>
      <c r="B3" s="19" t="s">
        <v>56</v>
      </c>
      <c r="C3" s="19" t="s">
        <v>109</v>
      </c>
      <c r="D3" s="19" t="s">
        <v>23</v>
      </c>
      <c r="E3" s="19" t="s">
        <v>239</v>
      </c>
      <c r="F3" s="19" t="s">
        <v>238</v>
      </c>
    </row>
    <row r="4" spans="1:6" ht="26.25" thickTop="1" x14ac:dyDescent="0.2">
      <c r="A4" s="88" t="s">
        <v>643</v>
      </c>
      <c r="B4" s="55">
        <v>1</v>
      </c>
      <c r="C4" s="21" t="s">
        <v>110</v>
      </c>
      <c r="D4" s="22" t="s">
        <v>94</v>
      </c>
      <c r="E4" s="23" t="s">
        <v>302</v>
      </c>
      <c r="F4" s="24" t="s">
        <v>741</v>
      </c>
    </row>
    <row r="5" spans="1:6" ht="25.5" x14ac:dyDescent="0.2">
      <c r="A5" s="89"/>
      <c r="B5" s="55">
        <v>1</v>
      </c>
      <c r="C5" s="21" t="s">
        <v>104</v>
      </c>
      <c r="D5" s="22" t="s">
        <v>95</v>
      </c>
      <c r="E5" s="23" t="s">
        <v>302</v>
      </c>
      <c r="F5" s="24" t="s">
        <v>742</v>
      </c>
    </row>
    <row r="6" spans="1:6" ht="17.25" customHeight="1" x14ac:dyDescent="0.2">
      <c r="A6" s="89"/>
      <c r="B6" s="55">
        <v>1</v>
      </c>
      <c r="C6" s="21" t="s">
        <v>105</v>
      </c>
      <c r="D6" s="22" t="s">
        <v>96</v>
      </c>
      <c r="E6" s="23" t="s">
        <v>303</v>
      </c>
      <c r="F6" s="23" t="s">
        <v>101</v>
      </c>
    </row>
    <row r="7" spans="1:6" ht="17.25" customHeight="1" x14ac:dyDescent="0.2">
      <c r="A7" s="89"/>
      <c r="B7" s="55">
        <v>1</v>
      </c>
      <c r="C7" s="21" t="s">
        <v>106</v>
      </c>
      <c r="D7" s="22" t="s">
        <v>97</v>
      </c>
      <c r="E7" s="23" t="s">
        <v>304</v>
      </c>
      <c r="F7" s="24" t="s">
        <v>101</v>
      </c>
    </row>
    <row r="8" spans="1:6" ht="17.25" customHeight="1" x14ac:dyDescent="0.2">
      <c r="A8" s="89"/>
      <c r="B8" s="55">
        <v>1</v>
      </c>
      <c r="C8" s="21" t="s">
        <v>107</v>
      </c>
      <c r="D8" s="22" t="s">
        <v>98</v>
      </c>
      <c r="E8" s="23" t="s">
        <v>305</v>
      </c>
      <c r="F8" s="24" t="s">
        <v>743</v>
      </c>
    </row>
    <row r="9" spans="1:6" ht="17.25" customHeight="1" x14ac:dyDescent="0.2">
      <c r="A9" s="89"/>
      <c r="B9" s="55">
        <v>1</v>
      </c>
      <c r="C9" s="21" t="s">
        <v>308</v>
      </c>
      <c r="D9" s="22" t="s">
        <v>307</v>
      </c>
      <c r="E9" s="23" t="s">
        <v>306</v>
      </c>
      <c r="F9" s="24" t="s">
        <v>743</v>
      </c>
    </row>
    <row r="10" spans="1:6" ht="144.75" customHeight="1" x14ac:dyDescent="0.2">
      <c r="A10" s="90"/>
      <c r="B10" s="76">
        <v>1</v>
      </c>
      <c r="C10" s="75" t="s">
        <v>108</v>
      </c>
      <c r="D10" s="22" t="s">
        <v>99</v>
      </c>
      <c r="E10" s="24" t="s">
        <v>16</v>
      </c>
      <c r="F10" s="25" t="s">
        <v>753</v>
      </c>
    </row>
    <row r="11" spans="1:6" x14ac:dyDescent="0.2">
      <c r="A11" s="57"/>
      <c r="C11" s="56"/>
      <c r="D11" s="57"/>
      <c r="E11" s="57"/>
    </row>
    <row r="16" spans="1:6" x14ac:dyDescent="0.2">
      <c r="D16" s="27"/>
    </row>
  </sheetData>
  <mergeCells count="2">
    <mergeCell ref="A1:F1"/>
    <mergeCell ref="A4:A1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="90" zoomScaleNormal="90" workbookViewId="0">
      <selection activeCell="H22" sqref="H22"/>
    </sheetView>
  </sheetViews>
  <sheetFormatPr baseColWidth="10" defaultColWidth="11.42578125" defaultRowHeight="12.75" x14ac:dyDescent="0.2"/>
  <cols>
    <col min="1" max="1" width="25.140625" style="16" customWidth="1"/>
    <col min="2" max="2" width="9.28515625" style="16" bestFit="1" customWidth="1"/>
    <col min="3" max="3" width="19.28515625" style="16" customWidth="1"/>
    <col min="4" max="4" width="14.140625" style="16" customWidth="1"/>
    <col min="5" max="5" width="48.5703125" style="16" customWidth="1"/>
    <col min="6" max="6" width="51.42578125" style="16" customWidth="1"/>
    <col min="7" max="16384" width="11.42578125" style="16"/>
  </cols>
  <sheetData>
    <row r="1" spans="1:6" ht="16.5" thickBot="1" x14ac:dyDescent="0.3">
      <c r="A1" s="87" t="s">
        <v>355</v>
      </c>
      <c r="B1" s="87"/>
      <c r="C1" s="87"/>
      <c r="D1" s="87"/>
      <c r="E1" s="87"/>
      <c r="F1" s="87"/>
    </row>
    <row r="2" spans="1:6" x14ac:dyDescent="0.2">
      <c r="A2" s="12"/>
      <c r="B2" s="12"/>
      <c r="C2" s="17"/>
      <c r="D2" s="12"/>
      <c r="F2" s="18"/>
    </row>
    <row r="3" spans="1:6" ht="13.5" thickBot="1" x14ac:dyDescent="0.25">
      <c r="A3" s="19" t="s">
        <v>644</v>
      </c>
      <c r="B3" s="19" t="s">
        <v>56</v>
      </c>
      <c r="C3" s="19" t="s">
        <v>109</v>
      </c>
      <c r="D3" s="19" t="s">
        <v>23</v>
      </c>
      <c r="E3" s="19" t="s">
        <v>239</v>
      </c>
      <c r="F3" s="19" t="s">
        <v>238</v>
      </c>
    </row>
    <row r="4" spans="1:6" ht="13.5" thickTop="1" x14ac:dyDescent="0.2">
      <c r="A4" s="91" t="s">
        <v>645</v>
      </c>
      <c r="B4" s="31"/>
      <c r="C4" s="31"/>
      <c r="D4" s="31"/>
      <c r="E4" s="32" t="s">
        <v>653</v>
      </c>
      <c r="F4" s="31"/>
    </row>
    <row r="5" spans="1:6" s="18" customFormat="1" ht="13.5" customHeight="1" x14ac:dyDescent="0.2">
      <c r="A5" s="92"/>
      <c r="B5" s="48" t="s">
        <v>646</v>
      </c>
      <c r="C5" s="49">
        <v>200</v>
      </c>
      <c r="D5" s="48" t="s">
        <v>113</v>
      </c>
      <c r="E5" s="50" t="s">
        <v>309</v>
      </c>
      <c r="F5" s="50" t="s">
        <v>102</v>
      </c>
    </row>
    <row r="6" spans="1:6" s="18" customFormat="1" x14ac:dyDescent="0.2">
      <c r="A6" s="92"/>
      <c r="B6" s="51" t="s">
        <v>646</v>
      </c>
      <c r="C6" s="22">
        <v>201</v>
      </c>
      <c r="D6" s="51" t="s">
        <v>114</v>
      </c>
      <c r="E6" s="35" t="s">
        <v>310</v>
      </c>
      <c r="F6" s="35" t="s">
        <v>102</v>
      </c>
    </row>
    <row r="7" spans="1:6" ht="13.5" customHeight="1" x14ac:dyDescent="0.2">
      <c r="A7" s="92"/>
      <c r="B7" s="48" t="s">
        <v>646</v>
      </c>
      <c r="C7" s="22">
        <v>202</v>
      </c>
      <c r="D7" s="51" t="s">
        <v>24</v>
      </c>
      <c r="E7" s="35" t="s">
        <v>311</v>
      </c>
      <c r="F7" s="35" t="s">
        <v>102</v>
      </c>
    </row>
    <row r="8" spans="1:6" x14ac:dyDescent="0.2">
      <c r="A8" s="92"/>
      <c r="B8" s="48" t="s">
        <v>646</v>
      </c>
      <c r="C8" s="22">
        <v>203</v>
      </c>
      <c r="D8" s="51" t="s">
        <v>25</v>
      </c>
      <c r="E8" s="35" t="s">
        <v>312</v>
      </c>
      <c r="F8" s="35" t="s">
        <v>102</v>
      </c>
    </row>
    <row r="9" spans="1:6" x14ac:dyDescent="0.2">
      <c r="A9" s="92"/>
      <c r="B9" s="31"/>
      <c r="C9" s="31"/>
      <c r="D9" s="31"/>
      <c r="E9" s="32" t="s">
        <v>654</v>
      </c>
      <c r="F9" s="31"/>
    </row>
    <row r="10" spans="1:6" ht="43.5" customHeight="1" x14ac:dyDescent="0.2">
      <c r="A10" s="92"/>
      <c r="B10" s="33" t="s">
        <v>647</v>
      </c>
      <c r="C10" s="22">
        <v>212</v>
      </c>
      <c r="D10" s="33" t="s">
        <v>248</v>
      </c>
      <c r="E10" s="35" t="s">
        <v>319</v>
      </c>
      <c r="F10" s="35" t="s">
        <v>761</v>
      </c>
    </row>
    <row r="11" spans="1:6" ht="43.5" customHeight="1" x14ac:dyDescent="0.2">
      <c r="A11" s="92"/>
      <c r="B11" s="33" t="s">
        <v>647</v>
      </c>
      <c r="C11" s="22">
        <v>213</v>
      </c>
      <c r="D11" s="33" t="s">
        <v>249</v>
      </c>
      <c r="E11" s="35" t="s">
        <v>320</v>
      </c>
      <c r="F11" s="35" t="s">
        <v>761</v>
      </c>
    </row>
    <row r="12" spans="1:6" ht="43.5" customHeight="1" x14ac:dyDescent="0.2">
      <c r="A12" s="92"/>
      <c r="B12" s="33" t="s">
        <v>647</v>
      </c>
      <c r="C12" s="22">
        <v>214</v>
      </c>
      <c r="D12" s="33" t="s">
        <v>250</v>
      </c>
      <c r="E12" s="35" t="s">
        <v>321</v>
      </c>
      <c r="F12" s="35" t="s">
        <v>761</v>
      </c>
    </row>
    <row r="13" spans="1:6" ht="43.5" customHeight="1" x14ac:dyDescent="0.2">
      <c r="A13" s="92"/>
      <c r="B13" s="33" t="s">
        <v>647</v>
      </c>
      <c r="C13" s="22">
        <v>215</v>
      </c>
      <c r="D13" s="33" t="s">
        <v>251</v>
      </c>
      <c r="E13" s="35" t="s">
        <v>322</v>
      </c>
      <c r="F13" s="35" t="s">
        <v>761</v>
      </c>
    </row>
    <row r="14" spans="1:6" ht="43.5" customHeight="1" x14ac:dyDescent="0.2">
      <c r="A14" s="92"/>
      <c r="B14" s="33" t="s">
        <v>647</v>
      </c>
      <c r="C14" s="22">
        <v>216</v>
      </c>
      <c r="D14" s="33" t="s">
        <v>252</v>
      </c>
      <c r="E14" s="35" t="s">
        <v>323</v>
      </c>
      <c r="F14" s="35" t="s">
        <v>761</v>
      </c>
    </row>
    <row r="15" spans="1:6" ht="43.5" customHeight="1" x14ac:dyDescent="0.2">
      <c r="A15" s="92"/>
      <c r="B15" s="33" t="s">
        <v>647</v>
      </c>
      <c r="C15" s="22">
        <v>217</v>
      </c>
      <c r="D15" s="33" t="s">
        <v>253</v>
      </c>
      <c r="E15" s="35" t="s">
        <v>324</v>
      </c>
      <c r="F15" s="35" t="s">
        <v>761</v>
      </c>
    </row>
    <row r="16" spans="1:6" ht="43.5" customHeight="1" x14ac:dyDescent="0.2">
      <c r="A16" s="92"/>
      <c r="B16" s="33" t="s">
        <v>647</v>
      </c>
      <c r="C16" s="22">
        <v>218</v>
      </c>
      <c r="D16" s="33" t="s">
        <v>254</v>
      </c>
      <c r="E16" s="35" t="s">
        <v>325</v>
      </c>
      <c r="F16" s="35" t="s">
        <v>761</v>
      </c>
    </row>
    <row r="17" spans="1:6" ht="43.5" customHeight="1" x14ac:dyDescent="0.2">
      <c r="A17" s="92"/>
      <c r="B17" s="33" t="s">
        <v>647</v>
      </c>
      <c r="C17" s="22">
        <v>219</v>
      </c>
      <c r="D17" s="33" t="s">
        <v>255</v>
      </c>
      <c r="E17" s="35" t="s">
        <v>326</v>
      </c>
      <c r="F17" s="35" t="s">
        <v>761</v>
      </c>
    </row>
    <row r="18" spans="1:6" ht="43.5" customHeight="1" x14ac:dyDescent="0.2">
      <c r="A18" s="92"/>
      <c r="B18" s="33" t="s">
        <v>647</v>
      </c>
      <c r="C18" s="22">
        <v>220</v>
      </c>
      <c r="D18" s="33" t="s">
        <v>256</v>
      </c>
      <c r="E18" s="35" t="s">
        <v>327</v>
      </c>
      <c r="F18" s="35" t="s">
        <v>761</v>
      </c>
    </row>
    <row r="19" spans="1:6" ht="43.5" customHeight="1" x14ac:dyDescent="0.2">
      <c r="A19" s="92"/>
      <c r="B19" s="33" t="s">
        <v>647</v>
      </c>
      <c r="C19" s="22">
        <v>221</v>
      </c>
      <c r="D19" s="33" t="s">
        <v>257</v>
      </c>
      <c r="E19" s="35" t="s">
        <v>328</v>
      </c>
      <c r="F19" s="35" t="s">
        <v>761</v>
      </c>
    </row>
    <row r="20" spans="1:6" ht="43.5" customHeight="1" x14ac:dyDescent="0.2">
      <c r="A20" s="92"/>
      <c r="B20" s="33" t="s">
        <v>647</v>
      </c>
      <c r="C20" s="22">
        <v>222</v>
      </c>
      <c r="D20" s="33" t="s">
        <v>258</v>
      </c>
      <c r="E20" s="35" t="s">
        <v>329</v>
      </c>
      <c r="F20" s="35" t="s">
        <v>761</v>
      </c>
    </row>
    <row r="21" spans="1:6" ht="43.5" customHeight="1" x14ac:dyDescent="0.2">
      <c r="A21" s="92"/>
      <c r="B21" s="33" t="s">
        <v>647</v>
      </c>
      <c r="C21" s="22">
        <v>223</v>
      </c>
      <c r="D21" s="33" t="s">
        <v>259</v>
      </c>
      <c r="E21" s="35" t="s">
        <v>330</v>
      </c>
      <c r="F21" s="35" t="s">
        <v>761</v>
      </c>
    </row>
    <row r="22" spans="1:6" ht="43.5" customHeight="1" x14ac:dyDescent="0.2">
      <c r="A22" s="92"/>
      <c r="B22" s="33" t="s">
        <v>647</v>
      </c>
      <c r="C22" s="22">
        <v>224</v>
      </c>
      <c r="D22" s="33" t="s">
        <v>260</v>
      </c>
      <c r="E22" s="35" t="s">
        <v>331</v>
      </c>
      <c r="F22" s="35" t="s">
        <v>761</v>
      </c>
    </row>
    <row r="23" spans="1:6" ht="43.5" customHeight="1" x14ac:dyDescent="0.2">
      <c r="A23" s="92"/>
      <c r="B23" s="33" t="s">
        <v>647</v>
      </c>
      <c r="C23" s="22">
        <v>225</v>
      </c>
      <c r="D23" s="33" t="s">
        <v>261</v>
      </c>
      <c r="E23" s="35" t="s">
        <v>332</v>
      </c>
      <c r="F23" s="35" t="s">
        <v>761</v>
      </c>
    </row>
    <row r="24" spans="1:6" ht="43.5" customHeight="1" x14ac:dyDescent="0.2">
      <c r="A24" s="92"/>
      <c r="B24" s="33" t="s">
        <v>647</v>
      </c>
      <c r="C24" s="22">
        <v>226</v>
      </c>
      <c r="D24" s="33" t="s">
        <v>313</v>
      </c>
      <c r="E24" s="35" t="s">
        <v>333</v>
      </c>
      <c r="F24" s="35" t="s">
        <v>761</v>
      </c>
    </row>
    <row r="25" spans="1:6" ht="43.5" customHeight="1" x14ac:dyDescent="0.2">
      <c r="A25" s="92"/>
      <c r="B25" s="33" t="s">
        <v>647</v>
      </c>
      <c r="C25" s="22">
        <v>227</v>
      </c>
      <c r="D25" s="33" t="s">
        <v>314</v>
      </c>
      <c r="E25" s="35" t="s">
        <v>334</v>
      </c>
      <c r="F25" s="35" t="s">
        <v>761</v>
      </c>
    </row>
    <row r="26" spans="1:6" ht="43.5" customHeight="1" x14ac:dyDescent="0.2">
      <c r="A26" s="92"/>
      <c r="B26" s="33" t="s">
        <v>647</v>
      </c>
      <c r="C26" s="22">
        <v>228</v>
      </c>
      <c r="D26" s="33" t="s">
        <v>315</v>
      </c>
      <c r="E26" s="35" t="s">
        <v>317</v>
      </c>
      <c r="F26" s="35" t="s">
        <v>761</v>
      </c>
    </row>
    <row r="27" spans="1:6" ht="43.5" customHeight="1" x14ac:dyDescent="0.2">
      <c r="A27" s="93"/>
      <c r="B27" s="33" t="s">
        <v>647</v>
      </c>
      <c r="C27" s="22">
        <v>229</v>
      </c>
      <c r="D27" s="33" t="s">
        <v>316</v>
      </c>
      <c r="E27" s="35" t="s">
        <v>318</v>
      </c>
      <c r="F27" s="35" t="s">
        <v>761</v>
      </c>
    </row>
  </sheetData>
  <customSheetViews>
    <customSheetView guid="{7E3F5D9D-8A74-4CC8-BAD8-0C2D041A518C}" showRuler="0" topLeftCell="B1">
      <pane ySplit="3" topLeftCell="A4" activePane="bottomLeft" state="frozen"/>
      <selection pane="bottomLeft" activeCell="F15" sqref="F15"/>
      <pageMargins left="0.78740157480314965" right="0.78740157480314965" top="0.98425196850393704" bottom="0.98425196850393704" header="0" footer="0"/>
      <pageSetup paperSize="9" orientation="landscape"/>
      <headerFooter alignWithMargins="0"/>
    </customSheetView>
    <customSheetView guid="{84531237-0722-40B1-BC70-2DC2E2F19E73}" showRuler="0">
      <pane ySplit="3" topLeftCell="A4" activePane="bottomLeft" state="frozen"/>
      <selection pane="bottomLeft" activeCell="D23" sqref="D23"/>
      <pageMargins left="0.78740157480314965" right="0.78740157480314965" top="0.98425196850393704" bottom="0.98425196850393704" header="0" footer="0"/>
      <pageSetup paperSize="9" orientation="landscape"/>
      <headerFooter alignWithMargins="0"/>
    </customSheetView>
    <customSheetView guid="{E66B3507-A4BE-4BB0-B85F-D8A6FDF8B902}" showRuler="0">
      <pane ySplit="3" topLeftCell="A4" activePane="bottomLeft" state="frozen"/>
      <selection pane="bottomLeft" activeCell="E15" sqref="E15"/>
      <pageMargins left="0.78740157480314965" right="0.78740157480314965" top="0.98425196850393704" bottom="0.98425196850393704" header="0" footer="0"/>
      <pageSetup paperSize="9" orientation="landscape"/>
      <headerFooter alignWithMargins="0"/>
    </customSheetView>
    <customSheetView guid="{FA4EB803-1D52-46C6-8753-DF5AC22C7C4E}" showRuler="0">
      <pane ySplit="3" topLeftCell="A4" activePane="bottomLeft" state="frozen"/>
      <selection pane="bottomLeft" activeCell="A42" sqref="A42"/>
      <pageMargins left="0.78740157480314965" right="0.78740157480314965" top="0.98425196850393704" bottom="0.98425196850393704" header="0" footer="0"/>
      <pageSetup paperSize="9" orientation="landscape"/>
      <headerFooter alignWithMargins="0"/>
    </customSheetView>
    <customSheetView guid="{A94C3BC9-16CF-402F-BFEC-3A5C7571DA4F}" showRuler="0">
      <pane ySplit="3" topLeftCell="A4" activePane="bottomLeft" state="frozen"/>
      <selection pane="bottomLeft" activeCell="B17" sqref="B17"/>
      <pageMargins left="0.78740157480314965" right="0.78740157480314965" top="0.98425196850393704" bottom="0.98425196850393704" header="0" footer="0"/>
      <pageSetup paperSize="9" orientation="landscape"/>
      <headerFooter alignWithMargins="0"/>
    </customSheetView>
  </customSheetViews>
  <mergeCells count="2">
    <mergeCell ref="A1:F1"/>
    <mergeCell ref="A4:A27"/>
  </mergeCells>
  <phoneticPr fontId="1" type="noConversion"/>
  <pageMargins left="0.78740157480314965" right="0.78740157480314965" top="0.98425196850393704" bottom="0.98425196850393704" header="0" footer="0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topLeftCell="A4" zoomScale="90" zoomScaleNormal="90" workbookViewId="0">
      <selection activeCell="A4" sqref="A4:A25"/>
    </sheetView>
  </sheetViews>
  <sheetFormatPr baseColWidth="10" defaultColWidth="11.42578125" defaultRowHeight="12.75" x14ac:dyDescent="0.2"/>
  <cols>
    <col min="1" max="1" width="16.28515625" style="16" customWidth="1"/>
    <col min="2" max="2" width="14.140625" style="16" customWidth="1"/>
    <col min="3" max="3" width="19.5703125" style="16" customWidth="1"/>
    <col min="4" max="4" width="16" style="16" customWidth="1"/>
    <col min="5" max="5" width="124.42578125" style="16" customWidth="1"/>
    <col min="6" max="6" width="26.28515625" style="16" customWidth="1"/>
    <col min="7" max="16384" width="11.42578125" style="16"/>
  </cols>
  <sheetData>
    <row r="1" spans="1:8" ht="16.5" thickBot="1" x14ac:dyDescent="0.3">
      <c r="A1" s="87" t="s">
        <v>355</v>
      </c>
      <c r="B1" s="87"/>
      <c r="C1" s="87"/>
      <c r="D1" s="87"/>
      <c r="E1" s="87"/>
      <c r="F1" s="87"/>
    </row>
    <row r="2" spans="1:8" x14ac:dyDescent="0.2">
      <c r="A2" s="12"/>
      <c r="B2" s="12"/>
      <c r="C2" s="17"/>
      <c r="D2" s="12"/>
      <c r="F2" s="18"/>
    </row>
    <row r="3" spans="1:8" ht="13.5" thickBot="1" x14ac:dyDescent="0.25">
      <c r="A3" s="19" t="s">
        <v>644</v>
      </c>
      <c r="B3" s="19" t="s">
        <v>56</v>
      </c>
      <c r="C3" s="19" t="s">
        <v>109</v>
      </c>
      <c r="D3" s="19" t="s">
        <v>23</v>
      </c>
      <c r="E3" s="19" t="s">
        <v>239</v>
      </c>
      <c r="F3" s="19" t="s">
        <v>238</v>
      </c>
    </row>
    <row r="4" spans="1:8" ht="13.5" thickTop="1" x14ac:dyDescent="0.2">
      <c r="A4" s="94" t="s">
        <v>648</v>
      </c>
      <c r="B4" s="31"/>
      <c r="C4" s="31"/>
      <c r="D4" s="31"/>
      <c r="E4" s="32" t="s">
        <v>651</v>
      </c>
      <c r="F4" s="31"/>
    </row>
    <row r="5" spans="1:8" s="11" customFormat="1" ht="25.5" x14ac:dyDescent="0.2">
      <c r="A5" s="95"/>
      <c r="B5" s="33" t="s">
        <v>649</v>
      </c>
      <c r="C5" s="33">
        <v>3000</v>
      </c>
      <c r="D5" s="33" t="s">
        <v>119</v>
      </c>
      <c r="E5" s="34" t="s">
        <v>198</v>
      </c>
      <c r="F5" s="35" t="s">
        <v>741</v>
      </c>
      <c r="H5" s="36"/>
    </row>
    <row r="6" spans="1:8" s="11" customFormat="1" ht="25.5" x14ac:dyDescent="0.2">
      <c r="A6" s="95"/>
      <c r="B6" s="33" t="s">
        <v>649</v>
      </c>
      <c r="C6" s="33">
        <v>3001</v>
      </c>
      <c r="D6" s="33" t="s">
        <v>9</v>
      </c>
      <c r="E6" s="34" t="s">
        <v>199</v>
      </c>
      <c r="F6" s="35" t="s">
        <v>742</v>
      </c>
    </row>
    <row r="7" spans="1:8" s="11" customFormat="1" ht="25.5" x14ac:dyDescent="0.2">
      <c r="A7" s="95"/>
      <c r="B7" s="33" t="s">
        <v>649</v>
      </c>
      <c r="C7" s="33">
        <v>3002</v>
      </c>
      <c r="D7" s="33" t="s">
        <v>10</v>
      </c>
      <c r="E7" s="34" t="s">
        <v>200</v>
      </c>
      <c r="F7" s="35" t="s">
        <v>741</v>
      </c>
    </row>
    <row r="8" spans="1:8" s="11" customFormat="1" ht="25.5" x14ac:dyDescent="0.2">
      <c r="A8" s="95"/>
      <c r="B8" s="33" t="s">
        <v>649</v>
      </c>
      <c r="C8" s="33">
        <v>3003</v>
      </c>
      <c r="D8" s="33" t="s">
        <v>11</v>
      </c>
      <c r="E8" s="34" t="s">
        <v>200</v>
      </c>
      <c r="F8" s="35" t="s">
        <v>742</v>
      </c>
    </row>
    <row r="9" spans="1:8" s="11" customFormat="1" x14ac:dyDescent="0.2">
      <c r="A9" s="95"/>
      <c r="B9" s="37"/>
      <c r="C9" s="37"/>
      <c r="D9" s="37"/>
      <c r="E9" s="38" t="s">
        <v>652</v>
      </c>
      <c r="F9" s="37"/>
    </row>
    <row r="10" spans="1:8" s="11" customFormat="1" ht="29.25" customHeight="1" x14ac:dyDescent="0.2">
      <c r="A10" s="95"/>
      <c r="B10" s="33" t="s">
        <v>650</v>
      </c>
      <c r="C10" s="33">
        <v>3004</v>
      </c>
      <c r="D10" s="33" t="s">
        <v>12</v>
      </c>
      <c r="E10" s="28" t="s">
        <v>335</v>
      </c>
      <c r="F10" s="35" t="s">
        <v>741</v>
      </c>
    </row>
    <row r="11" spans="1:8" s="11" customFormat="1" ht="29.25" customHeight="1" x14ac:dyDescent="0.2">
      <c r="A11" s="95"/>
      <c r="B11" s="33" t="s">
        <v>650</v>
      </c>
      <c r="C11" s="33">
        <v>3005</v>
      </c>
      <c r="D11" s="33" t="s">
        <v>13</v>
      </c>
      <c r="E11" s="28" t="s">
        <v>335</v>
      </c>
      <c r="F11" s="35" t="s">
        <v>742</v>
      </c>
    </row>
    <row r="12" spans="1:8" s="11" customFormat="1" ht="27.75" customHeight="1" x14ac:dyDescent="0.2">
      <c r="A12" s="95"/>
      <c r="B12" s="33" t="s">
        <v>650</v>
      </c>
      <c r="C12" s="33">
        <v>3006</v>
      </c>
      <c r="D12" s="33" t="s">
        <v>14</v>
      </c>
      <c r="E12" s="28" t="s">
        <v>336</v>
      </c>
      <c r="F12" s="35" t="s">
        <v>741</v>
      </c>
    </row>
    <row r="13" spans="1:8" s="11" customFormat="1" ht="29.25" customHeight="1" x14ac:dyDescent="0.2">
      <c r="A13" s="95"/>
      <c r="B13" s="33" t="s">
        <v>650</v>
      </c>
      <c r="C13" s="33">
        <v>3007</v>
      </c>
      <c r="D13" s="33" t="s">
        <v>15</v>
      </c>
      <c r="E13" s="28" t="s">
        <v>336</v>
      </c>
      <c r="F13" s="35" t="s">
        <v>742</v>
      </c>
    </row>
    <row r="14" spans="1:8" x14ac:dyDescent="0.2">
      <c r="A14" s="95"/>
      <c r="B14" s="37"/>
      <c r="C14" s="37"/>
      <c r="D14" s="37"/>
      <c r="E14" s="38" t="s">
        <v>655</v>
      </c>
      <c r="F14" s="37"/>
    </row>
    <row r="15" spans="1:8" x14ac:dyDescent="0.2">
      <c r="A15" s="95"/>
      <c r="B15" s="33" t="s">
        <v>657</v>
      </c>
      <c r="C15" s="33">
        <v>3231</v>
      </c>
      <c r="D15" s="33" t="s">
        <v>115</v>
      </c>
      <c r="E15" s="28" t="s">
        <v>202</v>
      </c>
      <c r="F15" s="7" t="s">
        <v>101</v>
      </c>
    </row>
    <row r="16" spans="1:8" x14ac:dyDescent="0.2">
      <c r="A16" s="95"/>
      <c r="B16" s="33" t="s">
        <v>657</v>
      </c>
      <c r="C16" s="33">
        <v>3232</v>
      </c>
      <c r="D16" s="33" t="s">
        <v>116</v>
      </c>
      <c r="E16" s="28" t="s">
        <v>203</v>
      </c>
      <c r="F16" s="7" t="s">
        <v>101</v>
      </c>
    </row>
    <row r="17" spans="1:6" ht="14.25" customHeight="1" x14ac:dyDescent="0.2">
      <c r="A17" s="95"/>
      <c r="B17" s="33" t="s">
        <v>657</v>
      </c>
      <c r="C17" s="33">
        <v>3233</v>
      </c>
      <c r="D17" s="33" t="s">
        <v>103</v>
      </c>
      <c r="E17" s="28" t="s">
        <v>201</v>
      </c>
      <c r="F17" s="7" t="s">
        <v>101</v>
      </c>
    </row>
    <row r="18" spans="1:6" x14ac:dyDescent="0.2">
      <c r="A18" s="95"/>
      <c r="B18" s="33" t="s">
        <v>657</v>
      </c>
      <c r="C18" s="33">
        <v>3234</v>
      </c>
      <c r="D18" s="33" t="s">
        <v>120</v>
      </c>
      <c r="E18" s="28" t="s">
        <v>208</v>
      </c>
      <c r="F18" s="7" t="s">
        <v>101</v>
      </c>
    </row>
    <row r="19" spans="1:6" x14ac:dyDescent="0.2">
      <c r="A19" s="95"/>
      <c r="B19" s="37"/>
      <c r="C19" s="37"/>
      <c r="D19" s="37"/>
      <c r="E19" s="38" t="s">
        <v>656</v>
      </c>
      <c r="F19" s="37"/>
    </row>
    <row r="20" spans="1:6" x14ac:dyDescent="0.2">
      <c r="A20" s="95"/>
      <c r="B20" s="33" t="s">
        <v>658</v>
      </c>
      <c r="C20" s="33">
        <v>3330</v>
      </c>
      <c r="D20" s="33" t="s">
        <v>262</v>
      </c>
      <c r="E20" s="34" t="s">
        <v>337</v>
      </c>
      <c r="F20" s="35" t="s">
        <v>100</v>
      </c>
    </row>
    <row r="21" spans="1:6" x14ac:dyDescent="0.2">
      <c r="A21" s="95"/>
      <c r="B21" s="33" t="s">
        <v>658</v>
      </c>
      <c r="C21" s="33">
        <v>3331</v>
      </c>
      <c r="D21" s="33" t="s">
        <v>263</v>
      </c>
      <c r="E21" s="34" t="s">
        <v>338</v>
      </c>
      <c r="F21" s="35" t="s">
        <v>100</v>
      </c>
    </row>
    <row r="22" spans="1:6" x14ac:dyDescent="0.2">
      <c r="A22" s="95"/>
      <c r="B22" s="33" t="s">
        <v>658</v>
      </c>
      <c r="C22" s="33">
        <v>3336</v>
      </c>
      <c r="D22" s="33" t="s">
        <v>264</v>
      </c>
      <c r="E22" s="34" t="s">
        <v>339</v>
      </c>
      <c r="F22" s="35" t="s">
        <v>100</v>
      </c>
    </row>
    <row r="23" spans="1:6" x14ac:dyDescent="0.2">
      <c r="A23" s="95"/>
      <c r="B23" s="33" t="s">
        <v>658</v>
      </c>
      <c r="C23" s="33">
        <v>3337</v>
      </c>
      <c r="D23" s="33" t="s">
        <v>265</v>
      </c>
      <c r="E23" s="34" t="s">
        <v>340</v>
      </c>
      <c r="F23" s="35" t="s">
        <v>100</v>
      </c>
    </row>
    <row r="24" spans="1:6" x14ac:dyDescent="0.2">
      <c r="A24" s="95"/>
      <c r="B24" s="33" t="s">
        <v>658</v>
      </c>
      <c r="C24" s="33">
        <v>3338</v>
      </c>
      <c r="D24" s="33" t="s">
        <v>266</v>
      </c>
      <c r="E24" s="34" t="s">
        <v>341</v>
      </c>
      <c r="F24" s="35" t="s">
        <v>100</v>
      </c>
    </row>
    <row r="25" spans="1:6" x14ac:dyDescent="0.2">
      <c r="A25" s="95"/>
      <c r="B25" s="33" t="s">
        <v>658</v>
      </c>
      <c r="C25" s="33">
        <v>3339</v>
      </c>
      <c r="D25" s="33" t="s">
        <v>267</v>
      </c>
      <c r="E25" s="34" t="s">
        <v>342</v>
      </c>
      <c r="F25" s="35" t="s">
        <v>100</v>
      </c>
    </row>
  </sheetData>
  <customSheetViews>
    <customSheetView guid="{7E3F5D9D-8A74-4CC8-BAD8-0C2D041A518C}" showRuler="0">
      <pane ySplit="3" topLeftCell="A31" activePane="bottomLeft" state="frozen"/>
      <selection pane="bottomLeft" activeCell="E42" sqref="E42"/>
      <pageMargins left="0.78740157480314965" right="0.78740157480314965" top="0.98425196850393704" bottom="0.98425196850393704" header="0" footer="0"/>
      <pageSetup paperSize="9" orientation="landscape"/>
      <headerFooter alignWithMargins="0"/>
    </customSheetView>
    <customSheetView guid="{84531237-0722-40B1-BC70-2DC2E2F19E73}" showRuler="0">
      <pane ySplit="3" topLeftCell="A4" activePane="bottomLeft" state="frozen"/>
      <selection pane="bottomLeft" activeCell="B10" sqref="A10:IV10"/>
      <pageMargins left="0.78740157480314965" right="0.78740157480314965" top="0.98425196850393704" bottom="0.98425196850393704" header="0" footer="0"/>
      <pageSetup paperSize="9" orientation="landscape"/>
      <headerFooter alignWithMargins="0"/>
    </customSheetView>
    <customSheetView guid="{E66B3507-A4BE-4BB0-B85F-D8A6FDF8B902}" showRuler="0">
      <pane ySplit="3" topLeftCell="A4" activePane="bottomLeft" state="frozen"/>
      <selection pane="bottomLeft" activeCell="B5" sqref="A5:IV5"/>
      <pageMargins left="0.78740157480314965" right="0.78740157480314965" top="0.98425196850393704" bottom="0.98425196850393704" header="0" footer="0"/>
      <pageSetup paperSize="9" orientation="landscape"/>
      <headerFooter alignWithMargins="0"/>
    </customSheetView>
    <customSheetView guid="{FA4EB803-1D52-46C6-8753-DF5AC22C7C4E}" showRuler="0">
      <pane ySplit="3" topLeftCell="A7" activePane="bottomLeft" state="frozen"/>
      <selection pane="bottomLeft" activeCell="E32" sqref="E32"/>
      <pageMargins left="0.78740157480314965" right="0.78740157480314965" top="0.98425196850393704" bottom="0.98425196850393704" header="0" footer="0"/>
      <pageSetup paperSize="9" orientation="landscape"/>
      <headerFooter alignWithMargins="0"/>
    </customSheetView>
    <customSheetView guid="{A94C3BC9-16CF-402F-BFEC-3A5C7571DA4F}" showRuler="0">
      <pane ySplit="3" topLeftCell="A4" activePane="bottomLeft" state="frozen"/>
      <selection pane="bottomLeft" activeCell="B5" sqref="A5:IV5"/>
      <pageMargins left="0.78740157480314965" right="0.78740157480314965" top="0.98425196850393704" bottom="0.98425196850393704" header="0" footer="0"/>
      <pageSetup paperSize="9" orientation="landscape"/>
      <headerFooter alignWithMargins="0"/>
    </customSheetView>
  </customSheetViews>
  <mergeCells count="2">
    <mergeCell ref="A4:A25"/>
    <mergeCell ref="A1:F1"/>
  </mergeCells>
  <phoneticPr fontId="1" type="noConversion"/>
  <pageMargins left="0.78740157480314965" right="0.78740157480314965" top="0.98425196850393704" bottom="0.98425196850393704" header="0" footer="0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zoomScale="90" zoomScaleNormal="90" workbookViewId="0">
      <selection activeCell="C21" sqref="C21"/>
    </sheetView>
  </sheetViews>
  <sheetFormatPr baseColWidth="10" defaultColWidth="11.42578125" defaultRowHeight="12.75" x14ac:dyDescent="0.2"/>
  <cols>
    <col min="1" max="1" width="16.28515625" style="16" customWidth="1"/>
    <col min="2" max="2" width="14.140625" style="16" customWidth="1"/>
    <col min="3" max="3" width="19.5703125" style="16" customWidth="1"/>
    <col min="4" max="4" width="16" style="16" customWidth="1"/>
    <col min="5" max="5" width="85.140625" style="16" customWidth="1"/>
    <col min="6" max="6" width="26.28515625" style="16" customWidth="1"/>
    <col min="7" max="16384" width="11.42578125" style="2"/>
  </cols>
  <sheetData>
    <row r="1" spans="1:6" s="16" customFormat="1" ht="16.5" thickBot="1" x14ac:dyDescent="0.3">
      <c r="A1" s="87" t="s">
        <v>355</v>
      </c>
      <c r="B1" s="87"/>
      <c r="C1" s="87"/>
      <c r="D1" s="87"/>
      <c r="E1" s="87"/>
      <c r="F1" s="87"/>
    </row>
    <row r="3" spans="1:6" s="16" customFormat="1" ht="13.5" thickBot="1" x14ac:dyDescent="0.25">
      <c r="A3" s="19" t="s">
        <v>644</v>
      </c>
      <c r="B3" s="19" t="s">
        <v>56</v>
      </c>
      <c r="C3" s="19" t="s">
        <v>109</v>
      </c>
      <c r="D3" s="19" t="s">
        <v>23</v>
      </c>
      <c r="E3" s="19" t="s">
        <v>239</v>
      </c>
      <c r="F3" s="19" t="s">
        <v>238</v>
      </c>
    </row>
    <row r="4" spans="1:6" s="16" customFormat="1" ht="13.5" thickTop="1" x14ac:dyDescent="0.2">
      <c r="A4" s="94" t="s">
        <v>659</v>
      </c>
      <c r="B4" s="31"/>
      <c r="C4" s="31"/>
      <c r="D4" s="31"/>
      <c r="E4" s="32" t="s">
        <v>660</v>
      </c>
      <c r="F4" s="31"/>
    </row>
    <row r="5" spans="1:6" ht="25.5" x14ac:dyDescent="0.2">
      <c r="A5" s="95"/>
      <c r="B5" s="33" t="s">
        <v>661</v>
      </c>
      <c r="C5" s="33">
        <v>3235</v>
      </c>
      <c r="D5" s="33" t="s">
        <v>121</v>
      </c>
      <c r="E5" s="30" t="s">
        <v>204</v>
      </c>
      <c r="F5" s="35" t="s">
        <v>741</v>
      </c>
    </row>
    <row r="6" spans="1:6" ht="25.5" x14ac:dyDescent="0.2">
      <c r="A6" s="95"/>
      <c r="B6" s="33" t="s">
        <v>661</v>
      </c>
      <c r="C6" s="33">
        <v>3236</v>
      </c>
      <c r="D6" s="33" t="s">
        <v>122</v>
      </c>
      <c r="E6" s="30" t="s">
        <v>204</v>
      </c>
      <c r="F6" s="35" t="s">
        <v>742</v>
      </c>
    </row>
    <row r="7" spans="1:6" ht="25.5" x14ac:dyDescent="0.2">
      <c r="A7" s="95"/>
      <c r="B7" s="33" t="s">
        <v>661</v>
      </c>
      <c r="C7" s="33">
        <v>3237</v>
      </c>
      <c r="D7" s="33" t="s">
        <v>123</v>
      </c>
      <c r="E7" s="30" t="s">
        <v>205</v>
      </c>
      <c r="F7" s="35" t="s">
        <v>741</v>
      </c>
    </row>
    <row r="8" spans="1:6" ht="25.5" x14ac:dyDescent="0.2">
      <c r="A8" s="95"/>
      <c r="B8" s="33" t="s">
        <v>661</v>
      </c>
      <c r="C8" s="33">
        <v>3238</v>
      </c>
      <c r="D8" s="33" t="s">
        <v>124</v>
      </c>
      <c r="E8" s="30" t="s">
        <v>205</v>
      </c>
      <c r="F8" s="35" t="s">
        <v>742</v>
      </c>
    </row>
    <row r="9" spans="1:6" ht="25.5" x14ac:dyDescent="0.2">
      <c r="A9" s="95"/>
      <c r="B9" s="33" t="s">
        <v>661</v>
      </c>
      <c r="C9" s="33">
        <v>3239</v>
      </c>
      <c r="D9" s="33" t="s">
        <v>125</v>
      </c>
      <c r="E9" s="30" t="s">
        <v>667</v>
      </c>
      <c r="F9" s="35" t="s">
        <v>741</v>
      </c>
    </row>
    <row r="10" spans="1:6" ht="28.5" customHeight="1" x14ac:dyDescent="0.2">
      <c r="A10" s="95"/>
      <c r="B10" s="33" t="s">
        <v>661</v>
      </c>
      <c r="C10" s="33">
        <v>3240</v>
      </c>
      <c r="D10" s="33" t="s">
        <v>126</v>
      </c>
      <c r="E10" s="30" t="s">
        <v>665</v>
      </c>
      <c r="F10" s="35" t="s">
        <v>742</v>
      </c>
    </row>
    <row r="11" spans="1:6" x14ac:dyDescent="0.2">
      <c r="A11" s="95"/>
      <c r="B11" s="37"/>
      <c r="C11" s="37"/>
      <c r="D11" s="37"/>
      <c r="E11" s="38" t="s">
        <v>662</v>
      </c>
      <c r="F11" s="37"/>
    </row>
    <row r="12" spans="1:6" ht="25.5" x14ac:dyDescent="0.2">
      <c r="A12" s="95"/>
      <c r="B12" s="33" t="s">
        <v>663</v>
      </c>
      <c r="C12" s="33">
        <v>3024</v>
      </c>
      <c r="D12" s="33" t="s">
        <v>5</v>
      </c>
      <c r="E12" s="28" t="s">
        <v>335</v>
      </c>
      <c r="F12" s="35" t="s">
        <v>741</v>
      </c>
    </row>
    <row r="13" spans="1:6" ht="25.5" x14ac:dyDescent="0.2">
      <c r="A13" s="95"/>
      <c r="B13" s="33" t="s">
        <v>663</v>
      </c>
      <c r="C13" s="33">
        <v>3025</v>
      </c>
      <c r="D13" s="33" t="s">
        <v>6</v>
      </c>
      <c r="E13" s="28" t="s">
        <v>335</v>
      </c>
      <c r="F13" s="35" t="s">
        <v>742</v>
      </c>
    </row>
    <row r="14" spans="1:6" ht="25.5" x14ac:dyDescent="0.2">
      <c r="A14" s="95"/>
      <c r="B14" s="33" t="s">
        <v>663</v>
      </c>
      <c r="C14" s="33">
        <v>3026</v>
      </c>
      <c r="D14" s="33" t="s">
        <v>7</v>
      </c>
      <c r="E14" s="28" t="s">
        <v>336</v>
      </c>
      <c r="F14" s="35" t="s">
        <v>741</v>
      </c>
    </row>
    <row r="15" spans="1:6" ht="25.5" x14ac:dyDescent="0.2">
      <c r="A15" s="95"/>
      <c r="B15" s="33" t="s">
        <v>663</v>
      </c>
      <c r="C15" s="33">
        <v>3027</v>
      </c>
      <c r="D15" s="33" t="s">
        <v>8</v>
      </c>
      <c r="E15" s="28" t="s">
        <v>336</v>
      </c>
      <c r="F15" s="35" t="s">
        <v>742</v>
      </c>
    </row>
    <row r="16" spans="1:6" x14ac:dyDescent="0.2">
      <c r="A16" s="95"/>
      <c r="B16" s="37"/>
      <c r="C16" s="37"/>
      <c r="D16" s="37"/>
      <c r="E16" s="38" t="s">
        <v>666</v>
      </c>
      <c r="F16" s="37"/>
    </row>
    <row r="17" spans="1:6" x14ac:dyDescent="0.2">
      <c r="A17" s="95"/>
      <c r="B17" s="33" t="s">
        <v>664</v>
      </c>
      <c r="C17" s="33">
        <v>3241</v>
      </c>
      <c r="D17" s="33" t="s">
        <v>127</v>
      </c>
      <c r="E17" s="28" t="s">
        <v>207</v>
      </c>
      <c r="F17" s="7" t="s">
        <v>101</v>
      </c>
    </row>
    <row r="18" spans="1:6" x14ac:dyDescent="0.2">
      <c r="A18" s="95"/>
      <c r="B18" s="33" t="s">
        <v>664</v>
      </c>
      <c r="C18" s="33">
        <v>3242</v>
      </c>
      <c r="D18" s="33" t="s">
        <v>128</v>
      </c>
      <c r="E18" s="28" t="s">
        <v>206</v>
      </c>
      <c r="F18" s="7" t="s">
        <v>101</v>
      </c>
    </row>
    <row r="19" spans="1:6" ht="25.5" x14ac:dyDescent="0.2">
      <c r="A19" s="95"/>
      <c r="B19" s="33" t="s">
        <v>664</v>
      </c>
      <c r="C19" s="33">
        <v>3243</v>
      </c>
      <c r="D19" s="33" t="s">
        <v>129</v>
      </c>
      <c r="E19" s="28" t="s">
        <v>201</v>
      </c>
      <c r="F19" s="7" t="s">
        <v>101</v>
      </c>
    </row>
    <row r="20" spans="1:6" x14ac:dyDescent="0.2">
      <c r="A20" s="95"/>
      <c r="B20" s="33" t="s">
        <v>664</v>
      </c>
      <c r="C20" s="33">
        <v>3244</v>
      </c>
      <c r="D20" s="33" t="s">
        <v>130</v>
      </c>
      <c r="E20" s="28" t="s">
        <v>208</v>
      </c>
      <c r="F20" s="7" t="s">
        <v>101</v>
      </c>
    </row>
  </sheetData>
  <mergeCells count="2">
    <mergeCell ref="A4:A20"/>
    <mergeCell ref="A1:F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showGridLines="0" topLeftCell="A4" zoomScale="90" zoomScaleNormal="90" workbookViewId="0">
      <selection activeCell="F10" sqref="F10"/>
    </sheetView>
  </sheetViews>
  <sheetFormatPr baseColWidth="10" defaultColWidth="11.42578125" defaultRowHeight="12.75" x14ac:dyDescent="0.2"/>
  <cols>
    <col min="1" max="1" width="16.28515625" style="16" customWidth="1"/>
    <col min="2" max="2" width="14.140625" style="16" customWidth="1"/>
    <col min="3" max="3" width="19.5703125" style="16" customWidth="1"/>
    <col min="4" max="4" width="16" style="16" customWidth="1"/>
    <col min="5" max="5" width="71.85546875" style="16" customWidth="1"/>
    <col min="6" max="6" width="26.28515625" style="16" customWidth="1"/>
    <col min="7" max="16384" width="11.42578125" style="2"/>
  </cols>
  <sheetData>
    <row r="1" spans="1:6" s="16" customFormat="1" ht="16.5" thickBot="1" x14ac:dyDescent="0.3">
      <c r="A1" s="87" t="s">
        <v>355</v>
      </c>
      <c r="B1" s="87"/>
      <c r="C1" s="87"/>
      <c r="D1" s="87"/>
      <c r="E1" s="87"/>
      <c r="F1" s="87"/>
    </row>
    <row r="3" spans="1:6" s="16" customFormat="1" ht="13.5" thickBot="1" x14ac:dyDescent="0.25">
      <c r="A3" s="19" t="s">
        <v>644</v>
      </c>
      <c r="B3" s="19" t="s">
        <v>56</v>
      </c>
      <c r="C3" s="19" t="s">
        <v>109</v>
      </c>
      <c r="D3" s="19" t="s">
        <v>23</v>
      </c>
      <c r="E3" s="19" t="s">
        <v>239</v>
      </c>
      <c r="F3" s="19" t="s">
        <v>238</v>
      </c>
    </row>
    <row r="4" spans="1:6" s="16" customFormat="1" ht="28.5" customHeight="1" thickTop="1" x14ac:dyDescent="0.2">
      <c r="A4" s="94" t="s">
        <v>668</v>
      </c>
      <c r="B4" s="31"/>
      <c r="C4" s="31"/>
      <c r="D4" s="31"/>
      <c r="E4" s="39" t="s">
        <v>670</v>
      </c>
      <c r="F4" s="31"/>
    </row>
    <row r="5" spans="1:6" ht="63.75" x14ac:dyDescent="0.2">
      <c r="A5" s="95"/>
      <c r="B5" s="33" t="s">
        <v>669</v>
      </c>
      <c r="C5" s="33">
        <v>3046</v>
      </c>
      <c r="D5" s="33" t="s">
        <v>26</v>
      </c>
      <c r="E5" s="30" t="s">
        <v>209</v>
      </c>
      <c r="F5" s="35" t="s">
        <v>343</v>
      </c>
    </row>
    <row r="6" spans="1:6" ht="63.75" x14ac:dyDescent="0.2">
      <c r="A6" s="95"/>
      <c r="B6" s="33" t="s">
        <v>669</v>
      </c>
      <c r="C6" s="33">
        <v>3047</v>
      </c>
      <c r="D6" s="33" t="s">
        <v>27</v>
      </c>
      <c r="E6" s="30" t="s">
        <v>210</v>
      </c>
      <c r="F6" s="35" t="s">
        <v>131</v>
      </c>
    </row>
    <row r="7" spans="1:6" ht="63.75" x14ac:dyDescent="0.2">
      <c r="A7" s="95"/>
      <c r="B7" s="33" t="s">
        <v>669</v>
      </c>
      <c r="C7" s="33">
        <v>3048</v>
      </c>
      <c r="D7" s="33" t="s">
        <v>28</v>
      </c>
      <c r="E7" s="30" t="s">
        <v>211</v>
      </c>
      <c r="F7" s="35" t="s">
        <v>131</v>
      </c>
    </row>
    <row r="8" spans="1:6" ht="63.75" x14ac:dyDescent="0.2">
      <c r="A8" s="95"/>
      <c r="B8" s="33" t="s">
        <v>669</v>
      </c>
      <c r="C8" s="33">
        <v>3049</v>
      </c>
      <c r="D8" s="33" t="s">
        <v>345</v>
      </c>
      <c r="E8" s="72" t="s">
        <v>212</v>
      </c>
      <c r="F8" s="35" t="s">
        <v>131</v>
      </c>
    </row>
    <row r="9" spans="1:6" ht="63.75" x14ac:dyDescent="0.2">
      <c r="A9" s="95"/>
      <c r="B9" s="33" t="s">
        <v>669</v>
      </c>
      <c r="C9" s="33">
        <v>3050</v>
      </c>
      <c r="D9" s="33" t="s">
        <v>344</v>
      </c>
      <c r="E9" s="30" t="s">
        <v>213</v>
      </c>
      <c r="F9" s="35" t="s">
        <v>131</v>
      </c>
    </row>
    <row r="10" spans="1:6" ht="63.75" x14ac:dyDescent="0.2">
      <c r="A10" s="95"/>
      <c r="B10" s="33" t="s">
        <v>669</v>
      </c>
      <c r="C10" s="33">
        <v>3051</v>
      </c>
      <c r="D10" s="33" t="s">
        <v>29</v>
      </c>
      <c r="E10" s="30" t="s">
        <v>214</v>
      </c>
      <c r="F10" s="35" t="s">
        <v>131</v>
      </c>
    </row>
    <row r="11" spans="1:6" x14ac:dyDescent="0.2">
      <c r="A11" s="59"/>
      <c r="B11" s="60"/>
      <c r="C11" s="60"/>
      <c r="D11" s="60"/>
      <c r="E11" s="58"/>
      <c r="F11" s="61"/>
    </row>
  </sheetData>
  <mergeCells count="2">
    <mergeCell ref="A4:A10"/>
    <mergeCell ref="A1:F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showGridLines="0" zoomScale="90" zoomScaleNormal="90" workbookViewId="0">
      <selection activeCell="E12" sqref="E12"/>
    </sheetView>
  </sheetViews>
  <sheetFormatPr baseColWidth="10" defaultColWidth="11.42578125" defaultRowHeight="12.75" x14ac:dyDescent="0.2"/>
  <cols>
    <col min="1" max="1" width="18.140625" style="16" customWidth="1"/>
    <col min="2" max="2" width="14.140625" style="16" customWidth="1"/>
    <col min="3" max="3" width="19.5703125" style="16" customWidth="1"/>
    <col min="4" max="4" width="16" style="16" customWidth="1"/>
    <col min="5" max="5" width="84.5703125" style="16" customWidth="1"/>
    <col min="6" max="6" width="26.28515625" style="16" customWidth="1"/>
    <col min="7" max="16384" width="11.42578125" style="2"/>
  </cols>
  <sheetData>
    <row r="1" spans="1:6" s="16" customFormat="1" ht="16.5" thickBot="1" x14ac:dyDescent="0.3">
      <c r="A1" s="87" t="s">
        <v>355</v>
      </c>
      <c r="B1" s="87"/>
      <c r="C1" s="87"/>
      <c r="D1" s="87"/>
      <c r="E1" s="87"/>
      <c r="F1" s="87"/>
    </row>
    <row r="3" spans="1:6" s="16" customFormat="1" ht="13.5" thickBot="1" x14ac:dyDescent="0.25">
      <c r="A3" s="19" t="s">
        <v>644</v>
      </c>
      <c r="B3" s="19" t="s">
        <v>56</v>
      </c>
      <c r="C3" s="19" t="s">
        <v>109</v>
      </c>
      <c r="D3" s="19" t="s">
        <v>23</v>
      </c>
      <c r="E3" s="19" t="s">
        <v>239</v>
      </c>
      <c r="F3" s="19" t="s">
        <v>238</v>
      </c>
    </row>
    <row r="4" spans="1:6" s="16" customFormat="1" ht="13.5" thickTop="1" x14ac:dyDescent="0.2">
      <c r="A4" s="96" t="s">
        <v>671</v>
      </c>
      <c r="B4" s="31"/>
      <c r="C4" s="31"/>
      <c r="D4" s="31"/>
      <c r="E4" s="39" t="s">
        <v>674</v>
      </c>
      <c r="F4" s="31"/>
    </row>
    <row r="5" spans="1:6" s="16" customFormat="1" ht="30" customHeight="1" x14ac:dyDescent="0.2">
      <c r="A5" s="96"/>
      <c r="B5" s="33" t="s">
        <v>672</v>
      </c>
      <c r="C5" s="33">
        <v>3247</v>
      </c>
      <c r="D5" s="33" t="s">
        <v>132</v>
      </c>
      <c r="E5" s="30" t="s">
        <v>215</v>
      </c>
      <c r="F5" s="35" t="s">
        <v>741</v>
      </c>
    </row>
    <row r="6" spans="1:6" s="16" customFormat="1" ht="29.25" customHeight="1" x14ac:dyDescent="0.2">
      <c r="A6" s="96"/>
      <c r="B6" s="33" t="s">
        <v>672</v>
      </c>
      <c r="C6" s="33">
        <v>3248</v>
      </c>
      <c r="D6" s="33" t="s">
        <v>133</v>
      </c>
      <c r="E6" s="30" t="s">
        <v>215</v>
      </c>
      <c r="F6" s="35" t="s">
        <v>742</v>
      </c>
    </row>
    <row r="7" spans="1:6" s="16" customFormat="1" ht="27.75" customHeight="1" x14ac:dyDescent="0.2">
      <c r="A7" s="96"/>
      <c r="B7" s="33" t="s">
        <v>672</v>
      </c>
      <c r="C7" s="33">
        <v>3249</v>
      </c>
      <c r="D7" s="33" t="s">
        <v>134</v>
      </c>
      <c r="E7" s="30" t="s">
        <v>216</v>
      </c>
      <c r="F7" s="35" t="s">
        <v>741</v>
      </c>
    </row>
    <row r="8" spans="1:6" s="16" customFormat="1" ht="30" customHeight="1" x14ac:dyDescent="0.2">
      <c r="A8" s="96"/>
      <c r="B8" s="33" t="s">
        <v>672</v>
      </c>
      <c r="C8" s="33">
        <v>3250</v>
      </c>
      <c r="D8" s="33" t="s">
        <v>135</v>
      </c>
      <c r="E8" s="30" t="s">
        <v>216</v>
      </c>
      <c r="F8" s="35" t="s">
        <v>742</v>
      </c>
    </row>
    <row r="9" spans="1:6" s="16" customFormat="1" ht="25.5" x14ac:dyDescent="0.2">
      <c r="A9" s="96"/>
      <c r="B9" s="33" t="s">
        <v>672</v>
      </c>
      <c r="C9" s="33">
        <v>3251</v>
      </c>
      <c r="D9" s="33" t="s">
        <v>136</v>
      </c>
      <c r="E9" s="30" t="s">
        <v>217</v>
      </c>
      <c r="F9" s="35" t="s">
        <v>741</v>
      </c>
    </row>
    <row r="10" spans="1:6" s="16" customFormat="1" ht="27.75" customHeight="1" x14ac:dyDescent="0.2">
      <c r="A10" s="96"/>
      <c r="B10" s="33" t="s">
        <v>672</v>
      </c>
      <c r="C10" s="33">
        <v>3252</v>
      </c>
      <c r="D10" s="33" t="s">
        <v>137</v>
      </c>
      <c r="E10" s="30" t="s">
        <v>217</v>
      </c>
      <c r="F10" s="35" t="s">
        <v>742</v>
      </c>
    </row>
    <row r="11" spans="1:6" s="16" customFormat="1" ht="28.5" customHeight="1" x14ac:dyDescent="0.2">
      <c r="A11" s="96"/>
      <c r="B11" s="40"/>
      <c r="C11" s="40"/>
      <c r="D11" s="40"/>
      <c r="E11" s="41" t="s">
        <v>675</v>
      </c>
      <c r="F11" s="40"/>
    </row>
    <row r="12" spans="1:6" ht="63.75" x14ac:dyDescent="0.2">
      <c r="A12" s="96"/>
      <c r="B12" s="33" t="s">
        <v>673</v>
      </c>
      <c r="C12" s="33">
        <v>3253</v>
      </c>
      <c r="D12" s="33" t="s">
        <v>138</v>
      </c>
      <c r="E12" s="30" t="s">
        <v>218</v>
      </c>
      <c r="F12" s="35" t="s">
        <v>131</v>
      </c>
    </row>
    <row r="13" spans="1:6" ht="63.75" x14ac:dyDescent="0.2">
      <c r="A13" s="96"/>
      <c r="B13" s="33" t="str">
        <f>+B12</f>
        <v>6.2</v>
      </c>
      <c r="C13" s="33">
        <v>3254</v>
      </c>
      <c r="D13" s="33" t="s">
        <v>139</v>
      </c>
      <c r="E13" s="30" t="s">
        <v>219</v>
      </c>
      <c r="F13" s="35" t="s">
        <v>131</v>
      </c>
    </row>
    <row r="14" spans="1:6" ht="63.75" x14ac:dyDescent="0.2">
      <c r="A14" s="96"/>
      <c r="B14" s="33" t="str">
        <f t="shared" ref="B14:B16" si="0">+B13</f>
        <v>6.2</v>
      </c>
      <c r="C14" s="33">
        <v>3255</v>
      </c>
      <c r="D14" s="33" t="s">
        <v>140</v>
      </c>
      <c r="E14" s="30" t="s">
        <v>220</v>
      </c>
      <c r="F14" s="35" t="s">
        <v>131</v>
      </c>
    </row>
    <row r="15" spans="1:6" ht="63.75" x14ac:dyDescent="0.2">
      <c r="A15" s="96"/>
      <c r="B15" s="33" t="str">
        <f t="shared" si="0"/>
        <v>6.2</v>
      </c>
      <c r="C15" s="33">
        <v>3256</v>
      </c>
      <c r="D15" s="33" t="s">
        <v>141</v>
      </c>
      <c r="E15" s="30" t="s">
        <v>221</v>
      </c>
      <c r="F15" s="35" t="s">
        <v>131</v>
      </c>
    </row>
    <row r="16" spans="1:6" ht="63.75" x14ac:dyDescent="0.2">
      <c r="A16" s="97"/>
      <c r="B16" s="33" t="str">
        <f t="shared" si="0"/>
        <v>6.2</v>
      </c>
      <c r="C16" s="33">
        <v>3257</v>
      </c>
      <c r="D16" s="33" t="s">
        <v>142</v>
      </c>
      <c r="E16" s="30" t="s">
        <v>222</v>
      </c>
      <c r="F16" s="35" t="s">
        <v>131</v>
      </c>
    </row>
  </sheetData>
  <mergeCells count="2">
    <mergeCell ref="A4:A16"/>
    <mergeCell ref="A1:F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showGridLines="0" zoomScale="90" zoomScaleNormal="90" workbookViewId="0">
      <selection activeCell="E14" sqref="E14"/>
    </sheetView>
  </sheetViews>
  <sheetFormatPr baseColWidth="10" defaultColWidth="11.42578125" defaultRowHeight="12.75" x14ac:dyDescent="0.2"/>
  <cols>
    <col min="1" max="1" width="24.42578125" style="16" customWidth="1"/>
    <col min="2" max="2" width="14.140625" style="16" customWidth="1"/>
    <col min="3" max="3" width="19.5703125" style="16" customWidth="1"/>
    <col min="4" max="4" width="16" style="16" customWidth="1"/>
    <col min="5" max="5" width="102.5703125" style="16" customWidth="1"/>
    <col min="6" max="6" width="26.28515625" style="16" customWidth="1"/>
    <col min="7" max="16384" width="11.42578125" style="2"/>
  </cols>
  <sheetData>
    <row r="1" spans="1:6" s="16" customFormat="1" ht="16.5" thickBot="1" x14ac:dyDescent="0.3">
      <c r="A1" s="87" t="s">
        <v>355</v>
      </c>
      <c r="B1" s="87"/>
      <c r="C1" s="87"/>
      <c r="D1" s="87"/>
      <c r="E1" s="87"/>
      <c r="F1" s="87"/>
    </row>
    <row r="3" spans="1:6" s="16" customFormat="1" ht="13.5" thickBot="1" x14ac:dyDescent="0.25">
      <c r="A3" s="19" t="s">
        <v>644</v>
      </c>
      <c r="B3" s="19" t="s">
        <v>56</v>
      </c>
      <c r="C3" s="19" t="s">
        <v>109</v>
      </c>
      <c r="D3" s="19" t="s">
        <v>23</v>
      </c>
      <c r="E3" s="19" t="s">
        <v>239</v>
      </c>
      <c r="F3" s="19" t="s">
        <v>238</v>
      </c>
    </row>
    <row r="4" spans="1:6" s="16" customFormat="1" ht="13.5" thickTop="1" x14ac:dyDescent="0.2">
      <c r="A4" s="96" t="s">
        <v>676</v>
      </c>
      <c r="B4" s="31"/>
      <c r="C4" s="31"/>
      <c r="D4" s="31"/>
      <c r="E4" s="39" t="s">
        <v>346</v>
      </c>
      <c r="F4" s="31"/>
    </row>
    <row r="5" spans="1:6" s="16" customFormat="1" ht="28.5" customHeight="1" x14ac:dyDescent="0.2">
      <c r="A5" s="96"/>
      <c r="B5" s="33" t="s">
        <v>677</v>
      </c>
      <c r="C5" s="33">
        <v>3258</v>
      </c>
      <c r="D5" s="33" t="s">
        <v>143</v>
      </c>
      <c r="E5" s="30" t="s">
        <v>347</v>
      </c>
      <c r="F5" s="35" t="s">
        <v>741</v>
      </c>
    </row>
    <row r="6" spans="1:6" s="16" customFormat="1" ht="27" customHeight="1" x14ac:dyDescent="0.2">
      <c r="A6" s="96"/>
      <c r="B6" s="33" t="str">
        <f>+B5</f>
        <v>7.1</v>
      </c>
      <c r="C6" s="33">
        <v>3259</v>
      </c>
      <c r="D6" s="33" t="s">
        <v>144</v>
      </c>
      <c r="E6" s="30" t="s">
        <v>347</v>
      </c>
      <c r="F6" s="35" t="s">
        <v>742</v>
      </c>
    </row>
    <row r="7" spans="1:6" s="16" customFormat="1" ht="27.75" customHeight="1" x14ac:dyDescent="0.2">
      <c r="A7" s="96"/>
      <c r="B7" s="33" t="str">
        <f t="shared" ref="B7:B12" si="0">+B6</f>
        <v>7.1</v>
      </c>
      <c r="C7" s="33">
        <v>3260</v>
      </c>
      <c r="D7" s="33" t="s">
        <v>145</v>
      </c>
      <c r="E7" s="30" t="s">
        <v>223</v>
      </c>
      <c r="F7" s="35" t="s">
        <v>741</v>
      </c>
    </row>
    <row r="8" spans="1:6" s="16" customFormat="1" ht="27.75" customHeight="1" x14ac:dyDescent="0.2">
      <c r="A8" s="96"/>
      <c r="B8" s="33" t="str">
        <f t="shared" si="0"/>
        <v>7.1</v>
      </c>
      <c r="C8" s="33">
        <v>3261</v>
      </c>
      <c r="D8" s="33" t="s">
        <v>146</v>
      </c>
      <c r="E8" s="30" t="s">
        <v>223</v>
      </c>
      <c r="F8" s="35" t="s">
        <v>742</v>
      </c>
    </row>
    <row r="9" spans="1:6" s="16" customFormat="1" ht="27.75" customHeight="1" x14ac:dyDescent="0.2">
      <c r="A9" s="96"/>
      <c r="B9" s="33" t="str">
        <f t="shared" si="0"/>
        <v>7.1</v>
      </c>
      <c r="C9" s="33">
        <v>3262</v>
      </c>
      <c r="D9" s="33" t="s">
        <v>147</v>
      </c>
      <c r="E9" s="30" t="s">
        <v>224</v>
      </c>
      <c r="F9" s="35" t="s">
        <v>741</v>
      </c>
    </row>
    <row r="10" spans="1:6" s="16" customFormat="1" ht="27.75" customHeight="1" x14ac:dyDescent="0.2">
      <c r="A10" s="96"/>
      <c r="B10" s="33" t="str">
        <f t="shared" si="0"/>
        <v>7.1</v>
      </c>
      <c r="C10" s="33">
        <v>3263</v>
      </c>
      <c r="D10" s="33" t="s">
        <v>148</v>
      </c>
      <c r="E10" s="30" t="s">
        <v>224</v>
      </c>
      <c r="F10" s="35" t="s">
        <v>742</v>
      </c>
    </row>
    <row r="11" spans="1:6" s="16" customFormat="1" ht="27.75" customHeight="1" x14ac:dyDescent="0.2">
      <c r="A11" s="96"/>
      <c r="B11" s="33" t="str">
        <f t="shared" si="0"/>
        <v>7.1</v>
      </c>
      <c r="C11" s="33">
        <v>3264</v>
      </c>
      <c r="D11" s="33" t="s">
        <v>149</v>
      </c>
      <c r="E11" s="30" t="s">
        <v>225</v>
      </c>
      <c r="F11" s="35" t="s">
        <v>742</v>
      </c>
    </row>
    <row r="12" spans="1:6" s="16" customFormat="1" ht="27.75" customHeight="1" x14ac:dyDescent="0.2">
      <c r="A12" s="96"/>
      <c r="B12" s="33" t="str">
        <f t="shared" si="0"/>
        <v>7.1</v>
      </c>
      <c r="C12" s="33">
        <v>3265</v>
      </c>
      <c r="D12" s="33" t="s">
        <v>150</v>
      </c>
      <c r="E12" s="30" t="s">
        <v>225</v>
      </c>
      <c r="F12" s="35" t="s">
        <v>742</v>
      </c>
    </row>
    <row r="13" spans="1:6" s="16" customFormat="1" ht="28.5" customHeight="1" x14ac:dyDescent="0.2">
      <c r="A13" s="96"/>
      <c r="B13" s="40"/>
      <c r="C13" s="40"/>
      <c r="D13" s="40"/>
      <c r="E13" s="41" t="s">
        <v>679</v>
      </c>
      <c r="F13" s="40"/>
    </row>
    <row r="14" spans="1:6" ht="63.75" x14ac:dyDescent="0.2">
      <c r="A14" s="96"/>
      <c r="B14" s="33" t="s">
        <v>678</v>
      </c>
      <c r="C14" s="33">
        <v>3266</v>
      </c>
      <c r="D14" s="33" t="s">
        <v>151</v>
      </c>
      <c r="E14" s="30" t="s">
        <v>226</v>
      </c>
      <c r="F14" s="35" t="s">
        <v>131</v>
      </c>
    </row>
    <row r="15" spans="1:6" ht="63.75" x14ac:dyDescent="0.2">
      <c r="A15" s="96"/>
      <c r="B15" s="33" t="str">
        <f>+B14</f>
        <v>7.2</v>
      </c>
      <c r="C15" s="33">
        <v>3267</v>
      </c>
      <c r="D15" s="33" t="s">
        <v>152</v>
      </c>
      <c r="E15" s="30" t="s">
        <v>227</v>
      </c>
      <c r="F15" s="35" t="s">
        <v>131</v>
      </c>
    </row>
    <row r="16" spans="1:6" ht="63.75" x14ac:dyDescent="0.2">
      <c r="A16" s="97"/>
      <c r="B16" s="33" t="str">
        <f>+B15</f>
        <v>7.2</v>
      </c>
      <c r="C16" s="33">
        <v>3268</v>
      </c>
      <c r="D16" s="33" t="s">
        <v>153</v>
      </c>
      <c r="E16" s="30" t="s">
        <v>228</v>
      </c>
      <c r="F16" s="35" t="s">
        <v>131</v>
      </c>
    </row>
  </sheetData>
  <mergeCells count="2">
    <mergeCell ref="A4:A16"/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Atributos_A</vt:lpstr>
      <vt:lpstr>Atributos_B</vt:lpstr>
      <vt:lpstr>Directorio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</vt:vector>
  </TitlesOfParts>
  <Company>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 Sánchez G.</dc:creator>
  <cp:lastModifiedBy>Camila Constanza Villa Pereira</cp:lastModifiedBy>
  <cp:lastPrinted>2010-07-30T16:03:39Z</cp:lastPrinted>
  <dcterms:created xsi:type="dcterms:W3CDTF">2007-04-19T15:21:11Z</dcterms:created>
  <dcterms:modified xsi:type="dcterms:W3CDTF">2015-12-03T14:22:12Z</dcterms:modified>
</cp:coreProperties>
</file>