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D85" lockStructure="1"/>
  <bookViews>
    <workbookView xWindow="600" yWindow="510" windowWidth="12915" windowHeight="7260"/>
  </bookViews>
  <sheets>
    <sheet name="Principal" sheetId="1" r:id="rId1"/>
    <sheet name="Datos" sheetId="2" state="hidden" r:id="rId2"/>
  </sheets>
  <definedNames>
    <definedName name="Agencias">Datos!$B$2:$B$6</definedName>
    <definedName name="Año">Datos!$A$2:$A$11</definedName>
    <definedName name="Año_de_inicio">Datos!$I$2:$I$36</definedName>
    <definedName name="CONICYT">Datos!$C$2:$C$15</definedName>
    <definedName name="CORFO">Datos!$D$2</definedName>
    <definedName name="FIA">Datos!$E$2:$E$7</definedName>
    <definedName name="ICM">Datos!$F$2</definedName>
    <definedName name="InnovaChile">Datos!$G$2:$G$5</definedName>
    <definedName name="Persona_Jurídica">Datos!$K$2:$K$4</definedName>
    <definedName name="Persona_Natural">Datos!$J$2:$J$4</definedName>
    <definedName name="Pilar">Datos!$H$2:$H$7</definedName>
    <definedName name="Renovable">Datos!$M$2:$M$4</definedName>
    <definedName name="Tipo_de_convocatoria">Datos!$L$2:$L$5</definedName>
  </definedNames>
  <calcPr calcId="144525"/>
</workbook>
</file>

<file path=xl/sharedStrings.xml><?xml version="1.0" encoding="utf-8"?>
<sst xmlns="http://schemas.openxmlformats.org/spreadsheetml/2006/main" count="1244" uniqueCount="359">
  <si>
    <t>Agencia</t>
  </si>
  <si>
    <t>Año de inicio</t>
  </si>
  <si>
    <t>Tipo de convocatoria</t>
  </si>
  <si>
    <t>Programa / Subgerencia</t>
  </si>
  <si>
    <t>Año</t>
  </si>
  <si>
    <t>Objetivo</t>
  </si>
  <si>
    <t>Pilar</t>
  </si>
  <si>
    <t>Emprendimiento y Comercialización</t>
  </si>
  <si>
    <t>Aceleración Internacional de Emprendimientos Tecnológicos – Global Connection</t>
  </si>
  <si>
    <t>Apoyar a emprendedores nacionales en el proceso de internacionalización de sus negocios, facilitando su participación en programas de incubación y/o aceleración impartidos por instituciones internacionalmente reconocidas.</t>
  </si>
  <si>
    <t>Ventanilla abierta</t>
  </si>
  <si>
    <t>InnovaChile</t>
  </si>
  <si>
    <t>FIA</t>
  </si>
  <si>
    <t>CONICYT</t>
  </si>
  <si>
    <t>ICM</t>
  </si>
  <si>
    <t>Cultura y Entorno</t>
  </si>
  <si>
    <t>Conexión Global</t>
  </si>
  <si>
    <t>I+D</t>
  </si>
  <si>
    <t>KH</t>
  </si>
  <si>
    <t>FONDECYT</t>
  </si>
  <si>
    <t>FONDEF</t>
  </si>
  <si>
    <t>FONDAP</t>
  </si>
  <si>
    <t>CORFO_GDC</t>
  </si>
  <si>
    <t>DRI</t>
  </si>
  <si>
    <t>FONDEQUIP</t>
  </si>
  <si>
    <t>FONIS</t>
  </si>
  <si>
    <t>PAI</t>
  </si>
  <si>
    <t>PIA</t>
  </si>
  <si>
    <t>Astronomía</t>
  </si>
  <si>
    <t>Becas Chile</t>
  </si>
  <si>
    <t>Explora</t>
  </si>
  <si>
    <t>Información Científica</t>
  </si>
  <si>
    <t>Regional</t>
  </si>
  <si>
    <t>Gerencia de Competitividad</t>
  </si>
  <si>
    <t>Programa Iniciativas de la Innovación</t>
  </si>
  <si>
    <t>Programa TIC</t>
  </si>
  <si>
    <t xml:space="preserve">Capacitación en Innovación y Emprendimiento Innovador </t>
  </si>
  <si>
    <t>Antena Tecnologica y de Cambios</t>
  </si>
  <si>
    <t xml:space="preserve">Programa Difusión y Vinculación a Redes </t>
  </si>
  <si>
    <t>Subdirección de Emprendimiento</t>
  </si>
  <si>
    <t>Subdirección de Innovación Empresarial</t>
  </si>
  <si>
    <t>Subdirección Transferencia Tecnológica</t>
  </si>
  <si>
    <t>Iniciativa Científica Milenio</t>
  </si>
  <si>
    <t>CORFO</t>
  </si>
  <si>
    <t>Concurso</t>
  </si>
  <si>
    <t>Plazo máximo de duración del instrumento en meses</t>
  </si>
  <si>
    <t>Capital Semilla</t>
  </si>
  <si>
    <t>Apoyar a emprendedores innovadores en el desarrollo de sus proyectos de negocio, mediante el cofinanciamiento de actividades para la creación, puesta en marcha y despegue de sus emprendimientos.</t>
  </si>
  <si>
    <t>Cofinanciar proyectos de operación de Incubadoras de Negocios, en un esquema de apoyo a incubadoras con foco en emprendimientos innovadores (Incubadoras-I) e incubadoras con foco en emprendimiento tradicional o emprendimientos de desarrollo (Incubadoras-d).</t>
  </si>
  <si>
    <t>Operación de Incubadoras de Negocios</t>
  </si>
  <si>
    <t xml:space="preserve">Apoyar emprendimientos regionales de alto potencial de crecimiento en el inicio de sus proyectos, mediante el cofinanciamiento de actividades para la creación, puesta en marcha y despegue de sus empresas.   </t>
  </si>
  <si>
    <t>Cofinanciar proyectos para la organización, formalización y operación de Redes de Capitalistas Ángeles en Chile, mediante la constitución de una nueva persona jurídica.</t>
  </si>
  <si>
    <t xml:space="preserve">Atraer y retener capital humano para que inicien proyectos de alto potencial de crecimiento en Chile, fortaleciendo el entorno del emprendimiento, apoyando a la cultura de innovación en nuestro país, y conectándolo con el mundo a través de las redes locales e internacionales de los emprendedores. </t>
  </si>
  <si>
    <t>Renovable</t>
  </si>
  <si>
    <t>Sí</t>
  </si>
  <si>
    <t>No</t>
  </si>
  <si>
    <t>Subsidio Semilla de Asignación Flexible para el Apoyo de Emprendimientos de Desarrollo (SSAF-D)</t>
  </si>
  <si>
    <t>Apoyar el proceso de empaquetamiento de negocios sofisticados, desde el punto de vista tecnológico, y con alto potencial de crecimiento. Se entiende por empaquetamiento tecnológico el proceso de desarrollo de productos que presenten una oportunidad comercial demostrable y que para eso contemplen el desarrollo de investigación y generación de conocimiento científico y tecnológico.</t>
  </si>
  <si>
    <t>Apoyar a emprendedores con proyectos de emprendimiento tradicional para que puedan posicionarse rápidamente en el mercado local. Lo anterior, mediante la conformación de un fondo administrado por instituciones con experiencia en el apoyo al emprendimiento tradicional.</t>
  </si>
  <si>
    <t>Subsidio Semilla de Asignación Flexible (SSAF)</t>
  </si>
  <si>
    <t>Instrumento</t>
  </si>
  <si>
    <t xml:space="preserve">Fomentar el desarrollo de un entorno y/o cultura que busquen mejorar la competitividad de nuestra economía, a través de programas de amplio impacto que validen y promuevan la opción de emprender y el uso de la innovación como herramientas privilegiadas de desarrollo económico y social. </t>
  </si>
  <si>
    <t>Empaquetamiento Tecnológico para Nuevos Negocios</t>
  </si>
  <si>
    <t>Bienes Públicos para la Competitividad</t>
  </si>
  <si>
    <t>Apoyar proyectos que desarrollen bienes públicos destinados a reducir asimetrías de información, con el propósito de mejorar la competitividad y acelerar el emprendimiento por la vía de disminuir la incertidumbre en la toma de decisiones críticas para el éxito de los participantes y beneficiarios finales del proyecto.</t>
  </si>
  <si>
    <t>Subdirección de Entorno para la Innovación</t>
  </si>
  <si>
    <t>Generar una cultura y procesos permanentes de innovación en el Estado y sus servicios públicos, a fin de facilitar y fomentar la generación e implementación de soluciones innovadoras que agreguen valor a sus servicios y/o productos, a través de proyectos que diseñen e implementen herramientas, procesos y habilidades de gestión de la innovación.</t>
  </si>
  <si>
    <t>Programa de Difusión Tecnológica</t>
  </si>
  <si>
    <t>Mejorar la competitividad de un conjunto de empresas, de preferencia MIPYMES por medio de la prospección, difusión, transferencia y absorción de conocimientos, que se traduzcan en un aumento significativo de su productividad, generación de empleo y sostenibilidad de su estrategia de negocios.</t>
  </si>
  <si>
    <t>Consorcios Tecnológicos para la Innovación</t>
  </si>
  <si>
    <t>Fomentar el desarrollo de sociedades que generen valor a partir del alineamiento de necesidades de mercado con conocimiento tecnológico, mediante proyectos de I+D de largo plazo.</t>
  </si>
  <si>
    <t>Beneficiario Principal (Persona Natural)</t>
  </si>
  <si>
    <t>Beneficiario Principal (Persona Jurídica)</t>
  </si>
  <si>
    <t>Gestión de la Innovación en el Sector Público</t>
  </si>
  <si>
    <t xml:space="preserve">El objetivo de esta línea de financiamiento es apoyar el desarrollo de capacidades de gestión de innovación, que promueva una cultura que facilite y fomente el proceso de generación de ideas y conocimiento, y su transformación en proyectos que agreguen valor en la empresa. </t>
  </si>
  <si>
    <t>Innovación Empresarial de Alta Tecnología</t>
  </si>
  <si>
    <t>Apoyar el desarrollo de proyectos de alta tecnología con potencial comercial importante. Este apoyo se otorga para el desarrollo de fases tempranas, con alto contenido de I+D, que busquen disminuir el riesgo a través del desarrollo de prototipos, ensayos o pruebas y, de esta manera, acelerar su llegada al mercado.</t>
  </si>
  <si>
    <t>Prototipos para Innovación Empresarial</t>
  </si>
  <si>
    <t>Apoyar el desarrollo de proyectos de alto riesgo, que agreguen valor a la empresa a través de un modelo de negocio de alto impacto y sustentable, mediante el cofinanciamiento de iniciativas que permitan disminuir la incertidumbre de la solución propuesta, a través de prototipos, ensayos o pruebas que validen o descarten la hipótesis inicial en una etapa temprana del desarrollo.</t>
  </si>
  <si>
    <t>Asociaciones Tecnológicas para la Competitividad</t>
  </si>
  <si>
    <t>Aumentar la capacidad de innovación de las empresas a través de la asociatividad; la identificación de oportunidades comunes y el diseño de estrategias para el aprovechamiento de estas; la facilitación del flujo de información, conocimientos, y practicas innovadoras; la agregación de recursos para desarrollar las líneas de I+D precompetitivas de impacto sectorial y de mediano plazo; y el acceso conjunto a fuentes de financiamiento público para la I+D</t>
  </si>
  <si>
    <t>Innovación en Energías Renovables</t>
  </si>
  <si>
    <t xml:space="preserve">Apoyar el desarrollo de proyectos pilotos de tecnologías de autoabastecimiento energético en base a energías renovables, utilizando el modelo ESCO. </t>
  </si>
  <si>
    <t>El establecimiento en Chile de Centros de Excelencia en I+D Internacionales para realizar actividades de Investigación y Desarrollo, transferencia tecnológica y comercialización, en áreas de frontera tecnológica, con alto impacto económico nacional e internacional, y que fortalezcan las capacidades nacionales de I+D.</t>
  </si>
  <si>
    <t>Programa de Atracción de Centros de Excelencia Internacionales de I+D para la Competitividad 2.0 - Institucionales</t>
  </si>
  <si>
    <t>Go to Market</t>
  </si>
  <si>
    <t xml:space="preserve">Apoyar la inserción de proyectos I+D y tecnologías desarrolladas en Chile en mercados globales. </t>
  </si>
  <si>
    <t>Incentivar la búsqueda de soluciones apropiadas, no disponibles en el mercado, que requieran  I+D  para responder a oportunidades de mercado, o para abordar desafíos o problemas de un sector.</t>
  </si>
  <si>
    <t>Línea 1: Perfil I+D Aplicada</t>
  </si>
  <si>
    <t>Línea 2: Proyecto de I+D Aplicada</t>
  </si>
  <si>
    <t>Apoyar la resolución de problemas o desafíos de un sector u abordar una oportunidad de mercado a través de la I+D que culmina en una solución tecnológica expresada como un prototipo y/o pruebas experimentales (de Laboratorio) y/o pruebas de concepto.</t>
  </si>
  <si>
    <t>Apoyar la valorización y protección de la propiedad intelectual de resultados originados de proyectos de I+D, para facilitar su transferencia y comercialización.</t>
  </si>
  <si>
    <t>Línea 3: Valorización y Protección de PI - Propiedad Intelectual</t>
  </si>
  <si>
    <t>Línea 4: Empaquetamiento y Transferencia de I+D</t>
  </si>
  <si>
    <t>Apoyar el empaquetamiento tecnológico y la transferencia y comercialización de la tecnología y de los resultados derivados de la I+D.</t>
  </si>
  <si>
    <t>Fortalecimiento de Capital Humano en Transferecnia Tecnológica</t>
  </si>
  <si>
    <t xml:space="preserve">Generar capacidades de capital humano, en gestión de transferencia tecnológica y de la comercialización de I+D, en las universidades y centros tecnológicos. </t>
  </si>
  <si>
    <t>Apoyar a las universidades chilenas que imparten carreras de ingeniería civil, en el proceso de generación de planes estratégicos u hojas de ruta, destinados a transformar sus escuelas o facultades de ingeniería para llegar a ser de clase mundial, con particular foco en la tercera misión y en los ámbitos de investigación aplicada, desarrollo y transferencia de tecnología, innovación y emprendimiento con base en I+D+i.</t>
  </si>
  <si>
    <t>N/A</t>
  </si>
  <si>
    <t>Subsidios Programa de Formación para la Competitividad</t>
  </si>
  <si>
    <t>Giras de Innovación</t>
  </si>
  <si>
    <t>Consultorías de Innovación</t>
  </si>
  <si>
    <t>Proyectos de Innovación</t>
  </si>
  <si>
    <t>Contribuir al aumento de la competitividad y/o rentabilidad de las empresas de todos los tamaños del sector agroalimentario y forestal, a través de la innovación.</t>
  </si>
  <si>
    <t>Desarrollo Tecnológico Sectorial Agrario</t>
  </si>
  <si>
    <t>Proyecto de Captura y Cosecha de Agua</t>
  </si>
  <si>
    <t>Continuar con la línea de trabajo iniciada el año 2012 que, a partir de tecnologías en desarrollo o ya en uso (principalmente en el resto del mundo), permita encontrar formas innovadoras de mejorar la eficiencia en el uso de agua.</t>
  </si>
  <si>
    <t>Fortalecer el eje Contenidos y Capacitación del Programa TIC.</t>
  </si>
  <si>
    <t>Formación en Emprendimiento Innovador para Liceos y Escuelas Agrícolas</t>
  </si>
  <si>
    <t xml:space="preserve">Elaborar un diagnóstico para levantar la línea base de las escuelas en cuanto a formación en emprendimiento innovador. </t>
  </si>
  <si>
    <t>Continuar con la  línea de trabajo iniciada el año 2012 que busca conectar al sector de investigación con las necesidades de mercado, y facilitar el acceso a fondos públicos, para la concreción final de la innovación. Específicamente se ejecutará un evento que permita vincular a la academia, con la industria y con proveedores de tecnologías relacionadas con agricultura de precisión.</t>
  </si>
  <si>
    <t>Promover la innovación en el sector agroalimentario chileno apoyando la gestión de propiedad intelectual en las diferentes etapas de la creación de nuevos procesos y productos: la investigación, la transferencia y la comercialización de la tecnología.</t>
  </si>
  <si>
    <t>Redes Formales de Colaboración</t>
  </si>
  <si>
    <t xml:space="preserve">Consiste en promover y potenciar el establecimiento de colaboraciones entre los integrantes de los Núcleos e Institutos financiados a través del Programa Iniciativa Científica Milenio y los de otros centros de investigación. </t>
  </si>
  <si>
    <t>El objetivo del desarrollo de Actividades de Proyección al Medio Externo consiste en proyectar los avances científicos de los Núcleos e Institutos Milenio al medio externo, entendiendo por tal a los  sectores público y privado, y la sociedad en general. Se precisa que en este concepto, no se consideran las actividades referidas al sector universitario científico del mismo ámbito.</t>
  </si>
  <si>
    <t>Proyección al Medio Externo y Redes</t>
  </si>
  <si>
    <t>Fondo CONICYT-GEMINI</t>
  </si>
  <si>
    <t>Contribuir al desarrollo de la astronomía nacional, mediante el fortalecimiento de la investigación, divulgación, docencia y formación de recursos humanos en Astronomía, tanto observacional como teórica, y en ciencias afines en instituciones académicas a lo largo de Chile.</t>
  </si>
  <si>
    <t>Fondo CONICYT-ALMA</t>
  </si>
  <si>
    <t>Fondo Astronomía QUIMAL</t>
  </si>
  <si>
    <t xml:space="preserve">Fortalecer la investigación y potenciar la presencia de astrónomos trabajando en universidades nacionales, de modo que estos puedan presentar propuestas de observación. </t>
  </si>
  <si>
    <t>Tiempo de Observación Astronómica para Tiempo Chileno en el Telescopio APEX - B</t>
  </si>
  <si>
    <t xml:space="preserve">Promover las investigaciones en Astronomía de la comunidad científica nacional, mediante la distribución del tiempo chileno de observación en el telescopio GEMINI-Sur. </t>
  </si>
  <si>
    <t>Observación Astronómica para Tiempo Chileno en el Observatorio GEMINI Sur - B</t>
  </si>
  <si>
    <t>Becas de Doctorado en el Extranjero - Becas Chile</t>
  </si>
  <si>
    <t>S/I</t>
  </si>
  <si>
    <t>Becas de Doctorado con Acuerdo Bilateral en el Extranjero - Becas Chile</t>
  </si>
  <si>
    <t>Formar capital humano avanzado, para que  los graduados, a su regreso a Chile, apliquen los conocimientos adquiridos y contribuyan al desarrollo científico, académico, económico, social y cultural del país.</t>
  </si>
  <si>
    <t>Becas de Magister en el Extranjero - Becas Chile</t>
  </si>
  <si>
    <t>Becas de Postdoctorado en el Extranjero - Becas Chile</t>
  </si>
  <si>
    <t>Becas de Magister en el Extranjero para Profesionales de la Educación - Becas Chile</t>
  </si>
  <si>
    <t>Otorgar becas a chilenos/as y extranjeros/as con permanencia definitiva en Chile, para iniciar o continuar estudios en programas de subespecialidad del área de la medicina humana, que se desarrollen de manera presencial, continua, total y exclusivamente en el extranjero, sin perjuicio del nivel de idioma correspondiente que posean al momento de la postulación.</t>
  </si>
  <si>
    <t>Becas de Pasantía Doctoral en el Extranjero - Becas Chile</t>
  </si>
  <si>
    <t>Becas de Cotutela de Doctorado en el Extranjero - Becas Chile</t>
  </si>
  <si>
    <t>Becas de Doctorado Nacional</t>
  </si>
  <si>
    <t>Becas de Magister Nacional</t>
  </si>
  <si>
    <t>Apoyar financieramente la obtención del grado académico de Magíster en programas acreditados en conformidad con la ley Nº 20.129 e impartidos por universidades chilenas, por un plazo máximo de dos años, contados desde la fecha de inicio del programa de estudios, a fin de contribuir al desarrollo socioeconómico del país.</t>
  </si>
  <si>
    <t>Becas de Magister Nacional - Concurso Complementario</t>
  </si>
  <si>
    <t>Beca de Magister para Funcionarios del Sector Público</t>
  </si>
  <si>
    <t>Entregar financiamiento para iniciar o continuar estudios de Magíster a funcionario/as de la Administración del Estado en áreas prioritarias de la administración pública relacionadas, directa o transversalmente, con Gerencia, Gestión Pública y Modernización del Estado, e impartidos por universidades chilenas en programas acreditados en conformidad con la Ley No 20.129 hasta por un plazo máximo de dos años contados desde el ingreso del/de la becario/a al programa de estudios.</t>
  </si>
  <si>
    <t>Becas de Estudio de Magister en Chile para Profesionales de la Educación</t>
  </si>
  <si>
    <t>Becas de Doctorado Nacional para Estudiantes Extranjeros</t>
  </si>
  <si>
    <t>Beca Asistencia a Eventos y Cursos Cortos para Estudiantes de Doctorado</t>
  </si>
  <si>
    <t xml:space="preserve">Visibilizar a Chile como Laboratorio Natural a través del cofinanciamiento de actividades de divulgación atractivas, novedosas, llamativas y convocantes, que aborden dicha temática. </t>
  </si>
  <si>
    <t>Productos de Apropiación Social de la Ciencia y la Tecnología</t>
  </si>
  <si>
    <t xml:space="preserve">Acercar y provocar el interés de las personas por los temas científicos y tecnológicos, a través del desarrollo de un producto de apropiación social de la C&amp;T atractivo e innovador que recoja la tendencia de las nuevas tecnologías. </t>
  </si>
  <si>
    <t>Quinto Concurso Nacional de Centros de Investigación en Áreas Prioritarias (FONDAP)</t>
  </si>
  <si>
    <t>Estimular la productividad y liderazgo científico futuro de investigadores(as) con grado académico de Doctor, con miras a su inserción laboral en el ámbito académico u otro, a través de su incorporación en grupos de investigación consolidados que contribuirán a su desarrollo científico y que a su vez, se verán fortalecidos por la participación de éste.</t>
  </si>
  <si>
    <t>Iniciación en Investigación 2013</t>
  </si>
  <si>
    <t xml:space="preserve">Fomentar y fortalecer el desarrollo de la investigación científica y tecnológica de excelencia a través de la promoción de jóvenes investigadores(as), mediante el financiamiento de proyectos de investigación de 2 a 4 años de duración en todas las áreas del conocimiento. </t>
  </si>
  <si>
    <t>Programa IDeA - Investigación Tecnológica</t>
  </si>
  <si>
    <t>Programa IDeA - Ciencia Aplicada</t>
  </si>
  <si>
    <t>Programa de Valorización de la Investigación en la Universidad</t>
  </si>
  <si>
    <t xml:space="preserve">Fomentar una cultura de emprendimiento innovador en la comunidad universitaria, basada en la valorización de la investigación que se realiza en las universidades chilenas por egresados de pre y postgrado. </t>
  </si>
  <si>
    <t>Apoyar financieramente la ejecución de proyectos de investigación científica y tecnológica, con potencial impacto económico y/o social, cuyos resultados sean obtenidos, evaluados y validados en plazos breves.</t>
  </si>
  <si>
    <t>Concurso de Equipamiento Científico y Tecnológico Mediano</t>
  </si>
  <si>
    <t>Proyectos de Investigación y Desarrollo en Salud</t>
  </si>
  <si>
    <t>Generar conocimiento científico y tecnológico necesario para mejorar la salud de la población en Chile.</t>
  </si>
  <si>
    <t>Fondo de Publicación de Revistas Científicas</t>
  </si>
  <si>
    <t>Fondo de Estudios sobre Pluralismo en el Sistema Informativo Nacional</t>
  </si>
  <si>
    <t xml:space="preserve">Financiar la realización de estudios sobre Pluralismo en el Sistema Informativo Nacional, Regional, Local de medios de comunicación impresos y digitales que favorezcan la expresión de la diversidad social, cultural, política y regional del país. </t>
  </si>
  <si>
    <t>Fondo de Estudios sobre Pluralismo en el Sistema Informativo Nacional - Segunda convocatoria</t>
  </si>
  <si>
    <t>Inserción de Capital Humano Avanzado en la Academia</t>
  </si>
  <si>
    <t xml:space="preserve">Fortalecer las capacidades en I+D+i al interior del sector productivo chileno, fomentando la vinculación entre este sector y la academia. Promover y aumentar la ejecución de proyectos de I+D+i y emprendimientos al interior del sector productivo, que aporten al desarrollo social y económico del país. Promover la inserción de nuevos/as investigadores/as con alto nivel de especialización en proyectos de I+D+i. </t>
  </si>
  <si>
    <t>Tesis de Doctorado en la Industria</t>
  </si>
  <si>
    <t>Atracción de Capital Humano Avanzado del Extranjero - Modalidad Estadías Cortas (MEC)</t>
  </si>
  <si>
    <t xml:space="preserve">Atraer científicos de excelencia del extranjero hacia universidades acreditadas cuyas casas centrales (rectorías) se encuentren ubicadas en regiones distintas a la Metropolitana, con el objeto de crear y/o fortalecer de manera significativa la capacidad académica y científica de tales instituciones. </t>
  </si>
  <si>
    <t>Monto Máximo Total por Proyecto según Base (MM$)</t>
  </si>
  <si>
    <t>Aporte Público (%)</t>
  </si>
  <si>
    <t>Premio de Excelencia Científica Abate Juan Ignacio Molina</t>
  </si>
  <si>
    <t xml:space="preserve">Apoyar la cooperación científica internacional entre Chile y Alemania, mediante el reconocimiento  por parte de sus pares chilenos, a la trayectoria y al trabajo científico de un/a investigador/a o experto/a alemán/a, altamente calificado/a y de reconocido/a prestigio internacional, en cualquiera de las áreas del conocimiento. </t>
  </si>
  <si>
    <t>Conocer soluciones innovadoras, en Chile o en el extranjero, para abordar un problema y/u oportunidad claramente identificado por actores del sector agroalimentario y forestal. Establecer redes y vínculos, en Chile o en el extranjero, para contribuir a implementar la solución innovadora.</t>
  </si>
  <si>
    <t>Traer al país y/o a la región conocimiento aplicado para implementar una solución innovadora de un problema y/u oportunidad claramente identificado por un grupo de empresas del sector agroalimentario y forestal.</t>
  </si>
  <si>
    <t>Incentivar y estimular a estudiantes de excelencia pertenecientes a  programas de pregrado en Ingeniería Civil acreditado, a vivenciar la ciencia en centros de investigación de alta tecnología en destacadas universidades extranjeras de excelencia. Los beneficiarios tendrán la oportunidad de participar en proyectos de investigación en laboratorios de prestigio internacional en su área, además de interactuar con el equipo de innovación y conocer su relación con el sector productivo.</t>
  </si>
  <si>
    <t>Apoyo al Desarrollo de Proyectos de Investigación Chile - Estados Unidos</t>
  </si>
  <si>
    <t>Contribuir a la formación de recursos humanos, a fin de participar en investigación de frontera y en nuevos procesos de innovación, de manera que aporten conocimientos en áreas de interés para el desarrollo nacional.</t>
  </si>
  <si>
    <t>Apoyo a la Formación de Redes Internacionales entre Centros de Investigación</t>
  </si>
  <si>
    <t>ICM01</t>
  </si>
  <si>
    <t>ICM02</t>
  </si>
  <si>
    <t>ICM04</t>
  </si>
  <si>
    <t>ICM03</t>
  </si>
  <si>
    <t>C GDE 01</t>
  </si>
  <si>
    <t>C AST 01</t>
  </si>
  <si>
    <t>C AST 02</t>
  </si>
  <si>
    <t>C AST 03</t>
  </si>
  <si>
    <t>C BC 03</t>
  </si>
  <si>
    <t>C BC 04</t>
  </si>
  <si>
    <t>C BC 05</t>
  </si>
  <si>
    <t>C BC 02</t>
  </si>
  <si>
    <t>C BC 06</t>
  </si>
  <si>
    <t>C BC 08</t>
  </si>
  <si>
    <t>C BC 01</t>
  </si>
  <si>
    <t>C BN 01</t>
  </si>
  <si>
    <t>C BN 03</t>
  </si>
  <si>
    <t>C BN 02</t>
  </si>
  <si>
    <t>C BN 09</t>
  </si>
  <si>
    <t>C EXP 04</t>
  </si>
  <si>
    <t>C EXP 01</t>
  </si>
  <si>
    <t>C FDAP 01</t>
  </si>
  <si>
    <t>C FCYT 01</t>
  </si>
  <si>
    <t>C FCYT 02</t>
  </si>
  <si>
    <t>C FCYT 03</t>
  </si>
  <si>
    <t>C FQUIP 01</t>
  </si>
  <si>
    <t>C IC 01</t>
  </si>
  <si>
    <t>C PAI 01</t>
  </si>
  <si>
    <t>C PAI 02</t>
  </si>
  <si>
    <t>C PAI 04</t>
  </si>
  <si>
    <t>C REG 01</t>
  </si>
  <si>
    <t>C FON 01</t>
  </si>
  <si>
    <t>Pasantías Escolares Nueva Zelanda - Segundo Semestre</t>
  </si>
  <si>
    <t>Pasantías Escolares Canadá - Segundo Semestre</t>
  </si>
  <si>
    <t>Programa de Innovación en Mano de Obra</t>
  </si>
  <si>
    <t>Convenio Directo</t>
  </si>
  <si>
    <t>Identificar y describir los factores que están determinando la escasez de mano de obra agrícola en el país. Diseñar e implementar soluciones, tanto a las empresas como al estado para contribuir a resolver el problema de la escasez de mano de obra agrícola en Chile.</t>
  </si>
  <si>
    <t>Código</t>
  </si>
  <si>
    <t>Becas de Subespecialidades Médicas en el Extranjero - Becas Chile</t>
  </si>
  <si>
    <t>C BC 07</t>
  </si>
  <si>
    <t>C AST 05</t>
  </si>
  <si>
    <t>C AST 06</t>
  </si>
  <si>
    <t xml:space="preserve">Apoyar financieramente a estudiantes de excelencia para iniciar o continuar estudios destinados a la obtención del grado académico de doctor, en programas acreditados en conformidad con la Ley Nº 20.129 e impartidos por universidades chilenas, por un plazo máximo de cuatro años, contados desde la fecha de inicio del programa de estudios, a fin de fortalecerla investigación en ciencia y tecnología en todas las áreas del conocimiento. </t>
  </si>
  <si>
    <t>Becas Nacionales</t>
  </si>
  <si>
    <t>C BN 04</t>
  </si>
  <si>
    <t>C BN 05</t>
  </si>
  <si>
    <t>C BN 08</t>
  </si>
  <si>
    <t>C DRI 03</t>
  </si>
  <si>
    <t>C DRI 04</t>
  </si>
  <si>
    <t>C DRI 06</t>
  </si>
  <si>
    <t>C DRI 07</t>
  </si>
  <si>
    <t xml:space="preserve">Apoyar financieramente la ejecución de proyectos de investigación científica y tecnológica, con potencial impacto económico y/o social, cuyos resultados sean obtenidos, evaluados y validados en plazos breves. </t>
  </si>
  <si>
    <t>C FDEF 01</t>
  </si>
  <si>
    <t>C FDEF 02</t>
  </si>
  <si>
    <t>C FDEF 04</t>
  </si>
  <si>
    <t>C IC 02</t>
  </si>
  <si>
    <t>C PAI 03</t>
  </si>
  <si>
    <t>C PAI 05</t>
  </si>
  <si>
    <t>C PIA 02</t>
  </si>
  <si>
    <t xml:space="preserve">Formar capital humano avanzado en todas las áreas  del conocimiento, sin excepción alguna y en cualquier país excepto Chile, para que los graduados, a su regreso a Chile, apliquen los conocimientos adquiridos y contribuyan al desarrollo científico, académico, económico, social y cultural del país. </t>
  </si>
  <si>
    <t>Formar capital humano avanzado en todas las áreas del conocimiento, y en cualquier país excepto Chile, para que los graduados, a su regreso a Chile, apliquen los conocimientos adquiridos y contribuyan al desarrollo científico, académico, económico, social y cultural del país.</t>
  </si>
  <si>
    <t xml:space="preserve">Fomentar la productividad y el futuro posicionamiento  científico de investigadores/as con el grado académico de Doctor, en el ámbito académico y productivo, a través de su incorporación en prestigiosos y consolidados grupos de investigación en el extranjero, de tal forma que, a su regreso al país contribuyan a la consolidación de las universidades y centros científicos nacionales. </t>
  </si>
  <si>
    <t xml:space="preserve">Formar capital humano avanzado en las distintas áreas de la educación como: Currículum, Evaluación, Gestión Escolar, Aprendizaje, Profundización de Áreas Disciplinarias, Pedagogía Didáctica, Convivencia Escolar, Formación Valórica, Enseñanza del Inglés, entre otras. </t>
  </si>
  <si>
    <t xml:space="preserve">Fomentar la productividad y el posicionamiento científico futuro de investigadores que obtengan el grado de doctor en la universidad de destino y en la universidad chilena de origen. </t>
  </si>
  <si>
    <t>Fortalecer la capacidad científica de las Instituciones Académicas, Centros e Institutos de Investigación Nacionales, en un área determinada, iniciando o reforzando una línea de investigación al interior de la Institución; fortaleciendo programas de postgrado; formando redes de colaboración internacionales y/o acercando la academia y el sector productivo. Estimular la inserción efectiva de nuevos/as investigadores/as de excelencia en Universidades o Centros de Investigación nacionales.</t>
  </si>
  <si>
    <t>CO GDE 02</t>
  </si>
  <si>
    <t>FIA PII 01</t>
  </si>
  <si>
    <t>FIA PII 02</t>
  </si>
  <si>
    <t>FIA PII 03</t>
  </si>
  <si>
    <t>FIA PII 04</t>
  </si>
  <si>
    <t>FIA ATC 01</t>
  </si>
  <si>
    <t>FIA CIE 01</t>
  </si>
  <si>
    <t>FIA DTSA 02</t>
  </si>
  <si>
    <t>FIA DVR 01</t>
  </si>
  <si>
    <t>FIA TIC 01</t>
  </si>
  <si>
    <t>ICH E 01</t>
  </si>
  <si>
    <t>ICH E 02</t>
  </si>
  <si>
    <t>ICH E 04</t>
  </si>
  <si>
    <t>ICH E 05</t>
  </si>
  <si>
    <t>ICH E 06</t>
  </si>
  <si>
    <t>ICH E 07</t>
  </si>
  <si>
    <t>ICH E 08</t>
  </si>
  <si>
    <t>ICH E 09</t>
  </si>
  <si>
    <t>Apoyar a emprendedores innovadores con proyectos de alto riesgo en el desarrollo de sus empresas en etapas tempranas para la creación, puesta en marcha y ejecución de éstas y el apoyo a las Postulantes para el desarrollo de estos proyectos. El mencionado apoyo se otorgará a través de la creación de un Fondo de Subsidio Semilla de Asignación Flexible (Proyecto Fondo SSAF) administrado por las Postulantes.</t>
  </si>
  <si>
    <t>ICH EPI 01</t>
  </si>
  <si>
    <t>ICH EPI 02</t>
  </si>
  <si>
    <t>ICH EPI 03</t>
  </si>
  <si>
    <t>ICH EPI 04</t>
  </si>
  <si>
    <t>ICH EPI 05</t>
  </si>
  <si>
    <t>ICH IE 01</t>
  </si>
  <si>
    <t>ICH IE 03</t>
  </si>
  <si>
    <t>ICH IE 04</t>
  </si>
  <si>
    <t>ICH IE 05</t>
  </si>
  <si>
    <t>ICH IE 06</t>
  </si>
  <si>
    <t>ICH IE 07</t>
  </si>
  <si>
    <t>ICH TT 01</t>
  </si>
  <si>
    <t>ICH TT 02</t>
  </si>
  <si>
    <t>ICH TT 03</t>
  </si>
  <si>
    <t>ICH TT 04</t>
  </si>
  <si>
    <t>ICH TT 05</t>
  </si>
  <si>
    <t>ICH TT 06</t>
  </si>
  <si>
    <t>ICH TT 07</t>
  </si>
  <si>
    <t>ICH TT 08</t>
  </si>
  <si>
    <t>Apoyo a Actividades de Divulgación "Chile: Laboratorio Natural"</t>
  </si>
  <si>
    <t>Proyectos I+D, Región de Antofagasta, Atacama y Bíobío</t>
  </si>
  <si>
    <t>Inserción de Capital Humano en el Sector Productivo - Convocatoria 1</t>
  </si>
  <si>
    <t>Inserción de Capital Humano en el Sector Productivo - Convocatoria 2</t>
  </si>
  <si>
    <t>Inserción de Capital Humano en el Sector Productivo - Convocatoria 3</t>
  </si>
  <si>
    <t>Atracción de Capital Humano Avanzado desde Estados Unidos - CONICYT - FULBRIGHT</t>
  </si>
  <si>
    <t>C PAI 06</t>
  </si>
  <si>
    <t xml:space="preserve">Atraer académicos/científicos/as de excelencia desde Estados Unidos hacia universidades acreditadas cuyas casas centrales (rectorías) se encuentren ubicadas en regiones distintas a la Metropolitana, con el objeto de crear y/o fortalecer de manera significativa la capacidad académica y científica de tales instituciones. Promover y fortalecer la formación de capital humano avanzado, en especial, a nivel de postgrado. Promover el intercambio y difusión del conocimiento entre investigadores/as de EE.UU. y estudiantes e investigadores/as chilenos/as. Aportar al mejoramiento del dominio del inglés de académicos y alumnos nacionales. Promover la formación de redes internacionales de investigación. </t>
  </si>
  <si>
    <t>Programa Regional de Apoyo al Emprendimiento - Región de O'Higgins</t>
  </si>
  <si>
    <t>Apoyo a Redes de Inversionistas Ángeles</t>
  </si>
  <si>
    <t>Programa Regional de Apoyo al Emprendimiento - Región de Magallanes</t>
  </si>
  <si>
    <t>Programa Regional de Apoyo al Emprendimiento - Región de Atacama</t>
  </si>
  <si>
    <t>Programa Regional de Apoyo al Emprendimiento- Región de la Araucanía</t>
  </si>
  <si>
    <t>Programa Regional de Apoyo al Emprendimiento- Región del Maule</t>
  </si>
  <si>
    <t>Programa Regional de Apoyo al Emprendimiento- Región de Valparaíso</t>
  </si>
  <si>
    <t>Gestión de la Innovación en Empresas Chilenas - Convocatoria 1</t>
  </si>
  <si>
    <t>ICH IE 14</t>
  </si>
  <si>
    <t>Nodos para la Innovación</t>
  </si>
  <si>
    <t>Bienes Públicos para la Competitividad FIC-R</t>
  </si>
  <si>
    <t>Programa de Apoyo al Entorno Emprendedor Regional</t>
  </si>
  <si>
    <t>Programa de Apoyo al Entorno Emprendedor (PAE)</t>
  </si>
  <si>
    <t>Programa de Difusión Tecnológica Regional</t>
  </si>
  <si>
    <t>Programa de Atracción de Centros de Excelencia Internacionales de I+D para la Competitividad 2.0 - Corporativos</t>
  </si>
  <si>
    <t>Otorgar becas a estudiantes de programas de doctorado nacionales acreditados, de conformidad a lo previsto en la Ley N° 20.129, ante la Comisión Nacional de Acreditación (CNA – Chile), para iniciar pasantías de investigación durante el desarrollo de sus proyectos de tesis, en instituciones de excelencia en el extranjero.</t>
  </si>
  <si>
    <t>Beca Ciencia y Tecnología Estadías Cortas en el Extranjero para Estudiantes de Ingeniería</t>
  </si>
  <si>
    <t xml:space="preserve">Entregar financiamiento para iniciar o continuar estudios de Magister en Currículum, Pedagogía/Didáctica, Evaluación, Gestión Escolar, Aprendizaje y Profundización de Áreas Disciplinarias, para programas acreditados por la Comisión Nacional de Acreditación e impartido por universidades chilenas, hasta por un plazo máximo de dos años, contados desde el ingreso del/de la becario/a al programa de estudios. </t>
  </si>
  <si>
    <t>Apoyar el intercambio entre equipos de investigadores/as en Chile y de los países incluidos en la presente convocatoria, para iniciar y/o reforzar líneas de investigación entre Chile y los países de contraparte.</t>
  </si>
  <si>
    <t>C EXP 07</t>
  </si>
  <si>
    <t>Contribuir a la creación de una cultura científica y tecnológica de la región, impulsando y fortaleciendo el establecimiento de redes (Público - Privadas y el tercer sector, como ONG y Fundaciones), junto al apalancamiento de recursos tanto pecuniarios como no pecuniarios, promoviendo la sinergia de los distintos actores y medios en pos de la cultura científica y tecnológica.</t>
  </si>
  <si>
    <t>Programa de Valorización de la Investigación en la Universidad - Región del Biobío - Región de Los Ríos</t>
  </si>
  <si>
    <t>Proyectos Asociativos de Iniciativas de Divulgación y Valoración Científica y Tecnológicas Regionales (Convocatorias 1 y 2)</t>
  </si>
  <si>
    <t>Postdoctorado 2014</t>
  </si>
  <si>
    <t>Regular 2014</t>
  </si>
  <si>
    <t>Concurso Regional Anillos CyT - Antofagasta</t>
  </si>
  <si>
    <t xml:space="preserve">Fomentar el desarrollo científico y tecnológico del país mediante el financiamiento de proyectos de investigación sustentados en un trabajo colaborativo amplio y multidisciplinario. </t>
  </si>
  <si>
    <t>Proyectos de Movilidad CONICYT-CIAM</t>
  </si>
  <si>
    <t>C DRI 08</t>
  </si>
  <si>
    <t>Proyectos de Intercambio Programa de Cooperación Científica Internacional (CONICYT-MINCYT)</t>
  </si>
  <si>
    <t>Proyectos de Investigación Conjunta Conicyt-Chile AKA- Finlandia en Energías Renovables no Convencionales (ERNC)</t>
  </si>
  <si>
    <t>C DRI 09</t>
  </si>
  <si>
    <t>Promover y apoyar la integración de la comunidad científica nacional con sus pares en el extranjero bajo diversas modalidades de colaboración, tales como los programas de movilidad y de investigación conjunta y la generación y fortalecimiento de redes internacionales, teniendo como propósitos la excelencia científica, el beneficio mutuo y los intereses comunes.</t>
  </si>
  <si>
    <t>Proyectos de Intercambio, Programa Cooperación Científica Internacional (CONICYT-CONACYT)</t>
  </si>
  <si>
    <t>Proyectos de Intercambio, Programa Cooperación Científica Internacional (CONICYT-DFG)</t>
  </si>
  <si>
    <t>Proyectos de Intercambio, Programa Cooperación Científica Internacional, (CONICYT-DAAD)</t>
  </si>
  <si>
    <t>Proyectos de Intercambio, Programa de Cooperación Científica Internacional (CONICYT-BMBF)</t>
  </si>
  <si>
    <t xml:space="preserve">Impulsar el desarrollo y la competitividad del capital humano chileno y de las empresas, a través de un mayor acceso a la capacitación en inglés, para así potenciar el dominio de este idioma en el país. </t>
  </si>
  <si>
    <t xml:space="preserve">Apoyar el desarrollo de la astronomía chilena, por ejemplo, mediante la contratación de nuevos astrónomos, investigadores y técnicos, el fortalecimiento de programas de estudios de postgrado, iniciativas de índole teórica o tecnológica, sin exclusión de otras iniciativas de desarrollo de la astronomía nacional para las cuales sea difícil encontrar fuentes alternativas de financiamiento.  </t>
  </si>
  <si>
    <t xml:space="preserve">Apoyar, potenciar y fomentar el desarrollo de la investigación científica astronómica y sus ciencias afines, con especial énfasis en el diseño, construcción de instrumentación astronómica y el desarrollo de tecnologías afines al quehacer astronómico para realizar investigación de frontera, sin por ello excluir otro tipo de proyectos de Investigación Astronómica. </t>
  </si>
  <si>
    <t>Monto Variable</t>
  </si>
  <si>
    <t>Contribuir a la formación de estudiantes de universidades chilenas pertenecientes a Programas de Doctorado acreditados de conformidad a lo previsto en la Ley N° 20.129, ante la Comisión Nacional de Acreditación (CNA – Chile), mediante la asistencia a cursos cortos en el extranjero o a eventos a realizarse en Chile o el extranjero.</t>
  </si>
  <si>
    <t xml:space="preserve">Apoyar financieramente a estudiantes de excelencia para iniciar o continuar estudios destinados a la obtención del grado académico de doctor, en programas acreditados en conformidad con la ley Nº 20.129 e impartidos por universidades chilenas, por un plazo máximo de cuatro años, contados desde la fecha de inicio del programa de estudios, a fin de fortalecer la investigación en ciencia y tecnología en todas las áreas del conocimiento. Asimismo tiene por objeto incentivar el intercambio estudiantil entre Chile y el mundo, fortalecer y posicionar internacionalmente la oferta académica de los programas de doctorado acreditados que imparten las universidades chilena se incrementar la investigación en ciencia y tecnología mediante la atracción de estudiantes extranjeros de excelencia. </t>
  </si>
  <si>
    <t>Iniciar o continuar  estudios conducentes a la obtención del grado académico de Magister en programas acreditados en conformidad con la ley Nº 20.129 e impartidos por universidades chilenas, por un plazo máximo de dos años, contados desde la fecha de inicio del programa de estudios, a fin de contribuir al desarrollo socioeconómico del país</t>
  </si>
  <si>
    <t xml:space="preserve">Apoyar la formación de redes para fortalecer los vínculos internacionales, en todas las áreas del conocimiento, entre centros de investigación científica y tecnológica nacionales y centros  de otros países. </t>
  </si>
  <si>
    <t xml:space="preserve">Apoyar el intercambio entre investigadores/as de alto nivel en el campo de las Ciencias de los Materiales que conforman la Res CIAM y reforzar proyectos de investigación vigente. </t>
  </si>
  <si>
    <t>Fomentar en Chile el desarrollo de Centros de Investigación científica de excelencia y alto impacto, enmarcados en áreas prioritarias que respondan a un problema de gran relevancia para el país o una oportunidad especial, donde el foco, estructura y tamaño de estos Centros permitan establecer una investigación científica que vaya más allá de aquella que es posible alcanzar con otras fuentes convencionales de financiamiento. Los proyectos deben abordarse en forma multidisciplinaria y contribuir con investigación básica de excelencia en el área prioritaria en la cual se enmarcan, a través de la asociación de investigadores(as) nacionales y extranjeros(as) en Centros en Investigación que se conviertan en un referente internacional. Los Centros deben lograr un alto nivel de desarrollo, insertarse en redes mundiales reconocidas, contar con un número significativo de investigadores(as) con productividad demostrada, y realizar una contribución científica significativa en alguna de las siguientes áreas prioritarias: Ciencia Antártica y Sub-antártica; Conflicto y Convivencia en el Chile Actual; Desarrollo Humano Temprano en Ambientes Extremos; Procesos de Envejecimiento y Factores Asociados a la Salud y Bienestar de los Adultos; Medicina Para Enfermedades Crónicas del Siglo XXI; Recursos Hídricos.</t>
  </si>
  <si>
    <t xml:space="preserve">Fomentar y fortalecer el desarrollo  de la investigación científica y tecnológica de excelencia, mediante el financiamiento de proyectos de investigación de 2 a 4 años de duración, en todas las áreas del conocimiento. </t>
  </si>
  <si>
    <t xml:space="preserve">El objetivo del Programa FONDEF Regional es contribuir al desarrollo científico, tecnológico y de innovación requerido por las regiones. </t>
  </si>
  <si>
    <t xml:space="preserve">Fomentar el desarrollo científico y tecnológico del país mediante el apoyo financiero para la adquisición y/o actualización de equipamiento científico y tecnológico mediano. </t>
  </si>
  <si>
    <t>Promover nuevos negocios o empresas basados en la investigación realizada en universidades de la Región del Biobío y de la Región de Los Ríos en que participen en forma asociada: alumnos(as) de pre o postgrado que estén realizando o hayan terminado sus memorias o tesis en Chile, profesores(as) guía de los(as) alumnos(as) que hayan participado como directores(as) responsables, principales, alternos(as), investigador(a) responsable o co-investigador(a) de proyectos CONICYT, según corresponda, durante los últimos cinco años, y la universidad en la que se haya realizado o esté realizando la memoria o tesis y que patrocine el proyecto. El foco del programa está en los alumnos y alumnas como movilizadores del conocimiento hacia instancias productivas.</t>
  </si>
  <si>
    <t xml:space="preserve">El objetivo de la convocatoria al concurso año 2013 es financiar propuestas de mejoras a revistas científicas nacionales, a través de proyectos que desarrollen, a lo menos, uno los siguientes lineamientos: Cooperación internacional orientada a la apertura e internacionalización de las revistas; Fortalecimiento de la calidad, alcance, y competitividad internacional de los contenidos de las revistas; Implementar mejoras en tecnologías de apoyo a la edición y visibilidad de las revistas. </t>
  </si>
  <si>
    <t>Fortalecer el vínculo entre los programas de doctorado acreditados y las empresas, alineando así las expectativas e intereses de la academia y el sector productivo. Estimular a las entidades productivas para emprender procesos de I+D+i. Potenciar el desarrollo científico de doctores jóvenes e incentivarlos a acercarse al sector productivo.</t>
  </si>
  <si>
    <t>Incentivar y facilitar el retorno de los investigadores/as chilenos/as o extranjeros/as que hayan obtenido y tengan vigente la permanencia definitiva en nuestro país, que hayan realizado y obtenido su doctorado en el extranjero a partir del día 1° de Enero de 2O11, y se encuentren, al momento de postular, residiendo en el extranjero. Aumentar la productividad científica del país e incrementar la participación de investigadores jóvenes.</t>
  </si>
  <si>
    <t>Apoyo al Retorno de Investigadores/as desde el Extranjero - I convocatoria</t>
  </si>
  <si>
    <t>Apoyo al Retorno de Investigadores/as desde el Extranjero - II convocatoria</t>
  </si>
  <si>
    <t>Apoyo a la Continuidad de Centros Regionales de Desarrollo Científico y Tecnológico del Programa Regional de Investigación Científica y Tecnológica</t>
  </si>
  <si>
    <t xml:space="preserve">Poner a disposición de los Centros Regionales que se encuentren en su etapa final del proyecto de continuidad, elementos que contribuyan a la creación de aquellos ámbitos necesarios para avanzar en su funcionamiento, sostenibilidad y consolidación dentro del Sistema nacional de Ciencia y Tecnología. </t>
  </si>
  <si>
    <t xml:space="preserve">Mejorar el dominio del idioma inglés y competencias interculturales de estudiantes pertenecientes a colegios municipales, en administración delegada o particulares subvencionados, aumentando en el futuro su empleabilidad, su capital socio-cultural y a través de su acción, el traspaso de la visión global a la comunidad o red en la que cada estudiante estará inserto. </t>
  </si>
  <si>
    <t>Antena Tecnológica y de Cambios</t>
  </si>
  <si>
    <t>Proyecto de Vinculación con Centros de Investigación y Tecnología con el Sector Privado</t>
  </si>
  <si>
    <t>Estimular y apoyar el fomento de las capacidades de investigación científica de grupos de investigadores de alto nivel en el país; realizar investigaciones que se traducirá en mayores conocimientos y publicaciones científicas en Chile; formar científicos jóvenes en la investigación práctica, concretar redes de colaboración e interacción, junto a la difusión de nuevos conocimientos científicos mediante programas educativos y de extensión.</t>
  </si>
  <si>
    <t>Núcleos Científicos Milenio (Ciencias Sociales y Ciencias Naturales y Exactas)</t>
  </si>
  <si>
    <t>Estimular y apoyar el fomento de las capacidades de investigación científica de grupos de investigadores de alto nivel en el país; realizar investigaciones que se traducirán en mayores conocimientos y publicaciones científicas en Chile; formar científicos jóvenes en la investigación práctica, la concreción de redes de colaboración e interacción, junto a la difusión de nuevos conocimientos científicos mediante programas educativos y de extensión.</t>
  </si>
  <si>
    <t>Institutos Científicos Milenio (Ciencias Sociales y Ciencias Naturales y Exactas)</t>
  </si>
  <si>
    <t>Programa Regional de Apoyo al Emprendimiento - Región de Los Ríos</t>
  </si>
  <si>
    <t>Start-up Chile (4 convocatorias - 6 a la 9)</t>
  </si>
  <si>
    <t xml:space="preserve">Generar y articular redes entre emprendedores/as, micro y/o pequeñas empresas, impulsando la colaboración entre pares, la vinculación con actores relevantes de la industria y con las fuentes de información y conocimiento, contribuyendo así a mejorar su innovación y competitividad. </t>
  </si>
  <si>
    <t>Variable</t>
  </si>
  <si>
    <t>Plan Estratégico - Nueva Ingeniería para el 2030</t>
  </si>
  <si>
    <t>TT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</si>
</sst>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sz val="10"/>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name val="Arial"/>
      <family val="2"/>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right style="thin">
        <color theme="4" tint="0.39994506668294322"/>
      </right>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4506668294322"/>
      </right>
      <top style="thin">
        <color theme="4" tint="0.39991454817346722"/>
      </top>
      <bottom/>
      <diagonal/>
    </border>
    <border>
      <left style="thin">
        <color theme="4" tint="0.39991454817346722"/>
      </left>
      <right style="thin">
        <color theme="4" tint="0.39991454817346722"/>
      </right>
      <top/>
      <bottom/>
      <diagonal/>
    </border>
    <border>
      <left style="thin">
        <color theme="4" tint="0.39991454817346722"/>
      </left>
      <right style="thin">
        <color theme="4" tint="0.39994506668294322"/>
      </right>
      <top/>
      <bottom/>
      <diagonal/>
    </border>
    <border>
      <left style="thin">
        <color theme="4" tint="0.39991454817346722"/>
      </left>
      <right style="thin">
        <color theme="4" tint="0.39991454817346722"/>
      </right>
      <top/>
      <bottom style="thin">
        <color theme="4" tint="0.39991454817346722"/>
      </bottom>
      <diagonal/>
    </border>
    <border>
      <left style="thin">
        <color theme="4" tint="0.39994506668294322"/>
      </left>
      <right style="thin">
        <color theme="4" tint="0.39991454817346722"/>
      </right>
      <top style="thin">
        <color theme="4" tint="0.39991454817346722"/>
      </top>
      <bottom/>
      <diagonal/>
    </border>
    <border>
      <left style="thin">
        <color theme="4" tint="0.39994506668294322"/>
      </left>
      <right style="thin">
        <color theme="4" tint="0.39991454817346722"/>
      </right>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style="thin">
        <color theme="4" tint="0.39991454817346722"/>
      </left>
      <right/>
      <top style="thin">
        <color theme="4" tint="0.39991454817346722"/>
      </top>
      <bottom/>
      <diagonal/>
    </border>
  </borders>
  <cellStyleXfs count="3">
    <xf numFmtId="0" fontId="0" fillId="0" borderId="0"/>
    <xf numFmtId="0" fontId="7" fillId="0" borderId="0"/>
    <xf numFmtId="0" fontId="7" fillId="0" borderId="0"/>
  </cellStyleXfs>
  <cellXfs count="81">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0" xfId="0" applyFont="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Alignment="1">
      <alignment horizontal="center"/>
    </xf>
    <xf numFmtId="0" fontId="1" fillId="0" borderId="1" xfId="0" applyFont="1" applyBorder="1" applyAlignment="1">
      <alignment vertical="center"/>
    </xf>
    <xf numFmtId="0" fontId="6" fillId="0" borderId="1" xfId="0" applyFont="1" applyFill="1" applyBorder="1" applyAlignment="1">
      <alignment horizontal="left" vertical="center" wrapText="1" shrinkToFi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Border="1" applyAlignment="1">
      <alignment vertical="center"/>
    </xf>
    <xf numFmtId="0" fontId="0" fillId="0" borderId="0" xfId="0" applyBorder="1"/>
    <xf numFmtId="0" fontId="0" fillId="0" borderId="0" xfId="0"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Alignment="1">
      <alignment horizontal="center" vertical="center"/>
    </xf>
    <xf numFmtId="0" fontId="3" fillId="0" borderId="3" xfId="0" applyFont="1" applyFill="1" applyBorder="1" applyAlignment="1">
      <alignment horizontal="center" vertical="center"/>
    </xf>
    <xf numFmtId="0" fontId="0" fillId="0" borderId="0" xfId="0" applyFill="1"/>
    <xf numFmtId="0" fontId="1" fillId="0" borderId="5" xfId="0" applyFont="1" applyFill="1" applyBorder="1" applyAlignment="1">
      <alignment horizontal="center" vertical="center" wrapText="1"/>
    </xf>
    <xf numFmtId="0" fontId="1" fillId="0" borderId="7" xfId="0" applyFont="1" applyFill="1" applyBorder="1" applyAlignment="1">
      <alignment vertical="center" wrapText="1"/>
    </xf>
    <xf numFmtId="0" fontId="1"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6" fillId="0" borderId="4" xfId="1"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8"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6" fillId="0" borderId="3" xfId="1" applyNumberFormat="1" applyFont="1" applyFill="1" applyBorder="1" applyAlignment="1">
      <alignment horizontal="center" vertical="center"/>
    </xf>
    <xf numFmtId="4" fontId="6" fillId="0" borderId="4" xfId="1"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xf>
    <xf numFmtId="0" fontId="1" fillId="0" borderId="5" xfId="0" applyFont="1" applyFill="1" applyBorder="1" applyAlignment="1">
      <alignment vertical="center" wrapText="1"/>
    </xf>
    <xf numFmtId="0" fontId="1" fillId="0" borderId="7" xfId="0" applyFont="1" applyBorder="1" applyAlignment="1">
      <alignment horizontal="center" vertical="center"/>
    </xf>
    <xf numFmtId="0" fontId="1" fillId="0" borderId="16"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wrapText="1"/>
    </xf>
    <xf numFmtId="0" fontId="3" fillId="0" borderId="7" xfId="0" applyFont="1" applyFill="1" applyBorder="1" applyAlignment="1">
      <alignment horizontal="center" vertical="center" wrapText="1"/>
    </xf>
    <xf numFmtId="4" fontId="6" fillId="0" borderId="8" xfId="1" applyNumberFormat="1" applyFont="1" applyFill="1" applyBorder="1" applyAlignment="1">
      <alignment horizontal="center" vertical="center"/>
    </xf>
    <xf numFmtId="4" fontId="6" fillId="0" borderId="10" xfId="1" applyNumberFormat="1" applyFont="1" applyFill="1" applyBorder="1" applyAlignment="1">
      <alignment horizontal="center" vertical="center"/>
    </xf>
    <xf numFmtId="0" fontId="3" fillId="0" borderId="9" xfId="0" applyFont="1" applyFill="1" applyBorder="1" applyAlignment="1">
      <alignment horizontal="justify" vertical="center" wrapText="1"/>
    </xf>
    <xf numFmtId="0" fontId="3" fillId="0" borderId="11" xfId="0" applyFont="1" applyFill="1" applyBorder="1" applyAlignment="1">
      <alignment horizontal="justify" vertical="center" wrapText="1"/>
    </xf>
  </cellXfs>
  <cellStyles count="3">
    <cellStyle name="Normal" xfId="0" builtinId="0"/>
    <cellStyle name="Normal 2" xfId="1"/>
    <cellStyle name="Normal 6" xfId="2"/>
  </cellStyles>
  <dxfs count="17">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style="thin">
          <color theme="4" tint="0.39994506668294322"/>
        </bottom>
        <vertical/>
        <horizontal/>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vertical/>
        <horizontal/>
      </border>
    </dxf>
    <dxf>
      <font>
        <strike val="0"/>
        <outline val="0"/>
        <shadow val="0"/>
        <u val="none"/>
        <vertAlign val="baseline"/>
        <sz val="1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10"/>
        <name val="Calibri"/>
        <scheme val="minor"/>
      </font>
      <fill>
        <patternFill patternType="none">
          <fgColor indexed="64"/>
          <bgColor auto="1"/>
        </patternFill>
      </fill>
      <alignment horizontal="center" vertical="center" textRotation="0" wrapText="0" indent="0" justifyLastLine="0" shrinkToFit="0" readingOrder="0"/>
    </dxf>
    <dxf>
      <border>
        <bottom style="thin">
          <color theme="3" tint="-0.499984740745262"/>
        </bottom>
      </border>
    </dxf>
    <dxf>
      <font>
        <b val="0"/>
        <i val="0"/>
        <strike val="0"/>
        <condense val="0"/>
        <extend val="0"/>
        <outline val="0"/>
        <shadow val="0"/>
        <u val="none"/>
        <vertAlign val="baseline"/>
        <sz val="10"/>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3" tint="-0.499984740745262"/>
        </left>
        <right style="thin">
          <color theme="3"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A1:N114" totalsRowShown="0" headerRowDxfId="16" dataDxfId="14" headerRowBorderDxfId="15">
  <autoFilter ref="A1:N114"/>
  <sortState ref="A2:O389">
    <sortCondition ref="B1:B389"/>
  </sortState>
  <tableColumns count="14">
    <tableColumn id="1" name="Año" dataDxfId="13"/>
    <tableColumn id="2" name="Agencia" dataDxfId="12"/>
    <tableColumn id="3" name="Programa / Subgerencia" dataDxfId="11"/>
    <tableColumn id="4" name="Pilar" dataDxfId="10"/>
    <tableColumn id="5" name="Instrumento" dataDxfId="9"/>
    <tableColumn id="15" name="Código" dataDxfId="8"/>
    <tableColumn id="6" name="Objetivo" dataDxfId="7"/>
    <tableColumn id="12" name="Beneficiario Principal (Persona Natural)" dataDxfId="6"/>
    <tableColumn id="14" name="Beneficiario Principal (Persona Jurídica)" dataDxfId="5"/>
    <tableColumn id="8" name="Plazo máximo de duración del instrumento en meses" dataDxfId="4"/>
    <tableColumn id="13" name="Renovable" dataDxfId="3"/>
    <tableColumn id="9" name="Tipo de convocatoria" dataDxfId="2"/>
    <tableColumn id="10" name="Monto Máximo Total por Proyecto según Base (MM$)" dataDxfId="1"/>
    <tableColumn id="11" name="Aporte Público (%)"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O388"/>
  <sheetViews>
    <sheetView tabSelected="1" zoomScale="70" zoomScaleNormal="70" workbookViewId="0">
      <selection activeCell="C102" sqref="C102"/>
    </sheetView>
  </sheetViews>
  <sheetFormatPr baseColWidth="10" defaultColWidth="0" defaultRowHeight="15" zeroHeight="1" x14ac:dyDescent="0.25"/>
  <cols>
    <col min="1" max="1" width="11.85546875" style="7" customWidth="1"/>
    <col min="2" max="2" width="16.7109375" style="7" bestFit="1" customWidth="1"/>
    <col min="3" max="3" width="27.140625" style="7" customWidth="1"/>
    <col min="4" max="4" width="16.42578125" style="7" bestFit="1" customWidth="1"/>
    <col min="5" max="5" width="65.85546875" style="7" customWidth="1"/>
    <col min="6" max="6" width="17.140625" style="31" customWidth="1"/>
    <col min="7" max="7" width="95.140625" style="7" customWidth="1"/>
    <col min="8" max="9" width="27.7109375" style="7" customWidth="1"/>
    <col min="10" max="10" width="26" style="7" customWidth="1"/>
    <col min="11" max="11" width="22.42578125" style="7" customWidth="1"/>
    <col min="12" max="12" width="21.140625" style="7" customWidth="1"/>
    <col min="13" max="13" width="30.5703125" style="7" customWidth="1"/>
    <col min="14" max="14" width="11.5703125" style="7" customWidth="1"/>
    <col min="15" max="15" width="20" style="7" hidden="1" customWidth="1"/>
    <col min="16" max="16384" width="11.42578125" hidden="1"/>
  </cols>
  <sheetData>
    <row r="1" spans="1:15" s="1" customFormat="1" ht="52.5" customHeight="1" x14ac:dyDescent="0.25">
      <c r="A1" s="36" t="s">
        <v>4</v>
      </c>
      <c r="B1" s="36" t="s">
        <v>0</v>
      </c>
      <c r="C1" s="36" t="s">
        <v>3</v>
      </c>
      <c r="D1" s="36" t="s">
        <v>6</v>
      </c>
      <c r="E1" s="36" t="s">
        <v>60</v>
      </c>
      <c r="F1" s="36" t="s">
        <v>214</v>
      </c>
      <c r="G1" s="36" t="s">
        <v>5</v>
      </c>
      <c r="H1" s="36" t="s">
        <v>71</v>
      </c>
      <c r="I1" s="36" t="s">
        <v>72</v>
      </c>
      <c r="J1" s="36" t="s">
        <v>45</v>
      </c>
      <c r="K1" s="36" t="s">
        <v>53</v>
      </c>
      <c r="L1" s="36" t="s">
        <v>2</v>
      </c>
      <c r="M1" s="36" t="s">
        <v>167</v>
      </c>
      <c r="N1" s="37" t="s">
        <v>168</v>
      </c>
    </row>
    <row r="2" spans="1:15" s="2" customFormat="1" ht="51.75" customHeight="1" x14ac:dyDescent="0.25">
      <c r="A2" s="4">
        <v>2013</v>
      </c>
      <c r="B2" s="4" t="s">
        <v>13</v>
      </c>
      <c r="C2" s="51" t="s">
        <v>28</v>
      </c>
      <c r="D2" s="5" t="s">
        <v>17</v>
      </c>
      <c r="E2" s="6" t="s">
        <v>116</v>
      </c>
      <c r="F2" s="53" t="s">
        <v>182</v>
      </c>
      <c r="G2" s="68" t="s">
        <v>117</v>
      </c>
      <c r="H2" s="4" t="s">
        <v>54</v>
      </c>
      <c r="I2" s="4" t="s">
        <v>54</v>
      </c>
      <c r="J2" s="4">
        <v>60</v>
      </c>
      <c r="K2" s="4" t="s">
        <v>55</v>
      </c>
      <c r="L2" s="4" t="s">
        <v>44</v>
      </c>
      <c r="M2" s="4">
        <v>110</v>
      </c>
      <c r="N2" s="4">
        <v>100</v>
      </c>
    </row>
    <row r="3" spans="1:15" s="2" customFormat="1" ht="63.75" customHeight="1" x14ac:dyDescent="0.25">
      <c r="A3" s="11">
        <v>2013</v>
      </c>
      <c r="B3" s="11" t="s">
        <v>13</v>
      </c>
      <c r="C3" s="51" t="s">
        <v>28</v>
      </c>
      <c r="D3" s="5" t="s">
        <v>17</v>
      </c>
      <c r="E3" s="13" t="s">
        <v>118</v>
      </c>
      <c r="F3" s="38" t="s">
        <v>183</v>
      </c>
      <c r="G3" s="69" t="s">
        <v>326</v>
      </c>
      <c r="H3" s="4" t="s">
        <v>54</v>
      </c>
      <c r="I3" s="4" t="s">
        <v>54</v>
      </c>
      <c r="J3" s="11">
        <v>60</v>
      </c>
      <c r="K3" s="4" t="s">
        <v>55</v>
      </c>
      <c r="L3" s="11" t="s">
        <v>44</v>
      </c>
      <c r="M3" s="11">
        <v>110</v>
      </c>
      <c r="N3" s="11">
        <v>100</v>
      </c>
    </row>
    <row r="4" spans="1:15" s="2" customFormat="1" ht="66.75" customHeight="1" x14ac:dyDescent="0.25">
      <c r="A4" s="11">
        <v>2013</v>
      </c>
      <c r="B4" s="11" t="s">
        <v>13</v>
      </c>
      <c r="C4" s="9" t="s">
        <v>28</v>
      </c>
      <c r="D4" s="5" t="s">
        <v>17</v>
      </c>
      <c r="E4" s="13" t="s">
        <v>119</v>
      </c>
      <c r="F4" s="38" t="s">
        <v>184</v>
      </c>
      <c r="G4" s="69" t="s">
        <v>327</v>
      </c>
      <c r="H4" s="55" t="s">
        <v>54</v>
      </c>
      <c r="I4" s="4" t="s">
        <v>55</v>
      </c>
      <c r="J4" s="11">
        <v>36</v>
      </c>
      <c r="K4" s="4" t="s">
        <v>55</v>
      </c>
      <c r="L4" s="11" t="s">
        <v>44</v>
      </c>
      <c r="M4" s="11">
        <v>180</v>
      </c>
      <c r="N4" s="11">
        <v>100</v>
      </c>
    </row>
    <row r="5" spans="1:15" s="2" customFormat="1" ht="42.75" customHeight="1" x14ac:dyDescent="0.25">
      <c r="A5" s="11">
        <v>2013</v>
      </c>
      <c r="B5" s="11" t="s">
        <v>13</v>
      </c>
      <c r="C5" s="9" t="s">
        <v>28</v>
      </c>
      <c r="D5" s="5" t="s">
        <v>17</v>
      </c>
      <c r="E5" s="13" t="s">
        <v>121</v>
      </c>
      <c r="F5" s="38" t="s">
        <v>217</v>
      </c>
      <c r="G5" s="69" t="s">
        <v>120</v>
      </c>
      <c r="H5" s="4" t="s">
        <v>54</v>
      </c>
      <c r="I5" s="4" t="s">
        <v>55</v>
      </c>
      <c r="J5" s="11" t="s">
        <v>98</v>
      </c>
      <c r="K5" s="4" t="s">
        <v>55</v>
      </c>
      <c r="L5" s="11" t="s">
        <v>44</v>
      </c>
      <c r="M5" s="11" t="s">
        <v>98</v>
      </c>
      <c r="N5" s="11" t="s">
        <v>98</v>
      </c>
    </row>
    <row r="6" spans="1:15" ht="43.5" customHeight="1" x14ac:dyDescent="0.25">
      <c r="A6" s="11">
        <v>2013</v>
      </c>
      <c r="B6" s="11" t="s">
        <v>13</v>
      </c>
      <c r="C6" s="12" t="s">
        <v>28</v>
      </c>
      <c r="D6" s="5" t="s">
        <v>17</v>
      </c>
      <c r="E6" s="13" t="s">
        <v>123</v>
      </c>
      <c r="F6" s="38" t="s">
        <v>218</v>
      </c>
      <c r="G6" s="69" t="s">
        <v>122</v>
      </c>
      <c r="H6" s="4" t="s">
        <v>54</v>
      </c>
      <c r="I6" s="4" t="s">
        <v>55</v>
      </c>
      <c r="J6" s="11" t="s">
        <v>98</v>
      </c>
      <c r="K6" s="11" t="s">
        <v>55</v>
      </c>
      <c r="L6" s="11" t="s">
        <v>44</v>
      </c>
      <c r="M6" s="11" t="s">
        <v>98</v>
      </c>
      <c r="N6" s="11" t="s">
        <v>98</v>
      </c>
      <c r="O6"/>
    </row>
    <row r="7" spans="1:15" ht="50.25" customHeight="1" x14ac:dyDescent="0.25">
      <c r="A7" s="11">
        <v>2013</v>
      </c>
      <c r="B7" s="11" t="s">
        <v>13</v>
      </c>
      <c r="C7" s="9" t="s">
        <v>29</v>
      </c>
      <c r="D7" s="5" t="s">
        <v>18</v>
      </c>
      <c r="E7" s="13" t="s">
        <v>124</v>
      </c>
      <c r="F7" s="12" t="s">
        <v>191</v>
      </c>
      <c r="G7" s="69" t="s">
        <v>236</v>
      </c>
      <c r="H7" s="4" t="s">
        <v>54</v>
      </c>
      <c r="I7" s="4" t="s">
        <v>55</v>
      </c>
      <c r="J7" s="11">
        <v>48</v>
      </c>
      <c r="K7" s="11" t="s">
        <v>55</v>
      </c>
      <c r="L7" s="11" t="s">
        <v>44</v>
      </c>
      <c r="M7" s="11" t="s">
        <v>328</v>
      </c>
      <c r="N7" s="11">
        <v>100</v>
      </c>
      <c r="O7"/>
    </row>
    <row r="8" spans="1:15" ht="53.25" customHeight="1" x14ac:dyDescent="0.25">
      <c r="A8" s="11">
        <v>2013</v>
      </c>
      <c r="B8" s="11" t="s">
        <v>13</v>
      </c>
      <c r="C8" s="9" t="s">
        <v>29</v>
      </c>
      <c r="D8" s="5" t="s">
        <v>18</v>
      </c>
      <c r="E8" s="13" t="s">
        <v>128</v>
      </c>
      <c r="F8" s="12" t="s">
        <v>188</v>
      </c>
      <c r="G8" s="69" t="s">
        <v>237</v>
      </c>
      <c r="H8" s="4" t="s">
        <v>54</v>
      </c>
      <c r="I8" s="4" t="s">
        <v>55</v>
      </c>
      <c r="J8" s="11">
        <v>24</v>
      </c>
      <c r="K8" s="11" t="s">
        <v>55</v>
      </c>
      <c r="L8" s="11" t="s">
        <v>44</v>
      </c>
      <c r="M8" s="11" t="s">
        <v>328</v>
      </c>
      <c r="N8" s="11">
        <v>100</v>
      </c>
      <c r="O8"/>
    </row>
    <row r="9" spans="1:15" ht="63" customHeight="1" x14ac:dyDescent="0.25">
      <c r="A9" s="11">
        <v>2013</v>
      </c>
      <c r="B9" s="11" t="s">
        <v>13</v>
      </c>
      <c r="C9" s="9" t="s">
        <v>29</v>
      </c>
      <c r="D9" s="5" t="s">
        <v>18</v>
      </c>
      <c r="E9" s="13" t="s">
        <v>129</v>
      </c>
      <c r="F9" s="12" t="s">
        <v>185</v>
      </c>
      <c r="G9" s="69" t="s">
        <v>238</v>
      </c>
      <c r="H9" s="4" t="s">
        <v>54</v>
      </c>
      <c r="I9" s="4" t="s">
        <v>55</v>
      </c>
      <c r="J9" s="11">
        <v>24</v>
      </c>
      <c r="K9" s="11" t="s">
        <v>55</v>
      </c>
      <c r="L9" s="11" t="s">
        <v>44</v>
      </c>
      <c r="M9" s="11" t="s">
        <v>328</v>
      </c>
      <c r="N9" s="11">
        <v>100</v>
      </c>
      <c r="O9"/>
    </row>
    <row r="10" spans="1:15" ht="51.75" customHeight="1" x14ac:dyDescent="0.25">
      <c r="A10" s="11">
        <v>2013</v>
      </c>
      <c r="B10" s="11" t="s">
        <v>13</v>
      </c>
      <c r="C10" s="9" t="s">
        <v>29</v>
      </c>
      <c r="D10" s="5" t="s">
        <v>18</v>
      </c>
      <c r="E10" s="13" t="s">
        <v>130</v>
      </c>
      <c r="F10" s="12" t="s">
        <v>186</v>
      </c>
      <c r="G10" s="69" t="s">
        <v>239</v>
      </c>
      <c r="H10" s="4" t="s">
        <v>54</v>
      </c>
      <c r="I10" s="4" t="s">
        <v>55</v>
      </c>
      <c r="J10" s="11">
        <v>24</v>
      </c>
      <c r="K10" s="11" t="s">
        <v>55</v>
      </c>
      <c r="L10" s="11" t="s">
        <v>44</v>
      </c>
      <c r="M10" s="11" t="s">
        <v>328</v>
      </c>
      <c r="N10" s="11">
        <v>100</v>
      </c>
      <c r="O10"/>
    </row>
    <row r="11" spans="1:15" ht="65.25" customHeight="1" x14ac:dyDescent="0.25">
      <c r="A11" s="11">
        <v>2013</v>
      </c>
      <c r="B11" s="11" t="s">
        <v>13</v>
      </c>
      <c r="C11" s="9" t="s">
        <v>29</v>
      </c>
      <c r="D11" s="5" t="s">
        <v>18</v>
      </c>
      <c r="E11" s="13" t="s">
        <v>215</v>
      </c>
      <c r="F11" s="12" t="s">
        <v>187</v>
      </c>
      <c r="G11" s="69" t="s">
        <v>131</v>
      </c>
      <c r="H11" s="4" t="s">
        <v>54</v>
      </c>
      <c r="I11" s="4" t="s">
        <v>55</v>
      </c>
      <c r="J11" s="11">
        <v>36</v>
      </c>
      <c r="K11" s="11" t="s">
        <v>55</v>
      </c>
      <c r="L11" s="11" t="s">
        <v>44</v>
      </c>
      <c r="M11" s="11" t="s">
        <v>328</v>
      </c>
      <c r="N11" s="11">
        <v>100</v>
      </c>
      <c r="O11"/>
    </row>
    <row r="12" spans="1:15" ht="39" customHeight="1" x14ac:dyDescent="0.25">
      <c r="A12" s="11">
        <v>2013</v>
      </c>
      <c r="B12" s="11" t="s">
        <v>13</v>
      </c>
      <c r="C12" s="12" t="s">
        <v>29</v>
      </c>
      <c r="D12" s="12" t="s">
        <v>18</v>
      </c>
      <c r="E12" s="13" t="s">
        <v>133</v>
      </c>
      <c r="F12" s="12" t="s">
        <v>189</v>
      </c>
      <c r="G12" s="69" t="s">
        <v>240</v>
      </c>
      <c r="H12" s="4" t="s">
        <v>54</v>
      </c>
      <c r="I12" s="4" t="s">
        <v>55</v>
      </c>
      <c r="J12" s="11">
        <v>24</v>
      </c>
      <c r="K12" s="11" t="s">
        <v>55</v>
      </c>
      <c r="L12" s="11" t="s">
        <v>44</v>
      </c>
      <c r="M12" s="11" t="s">
        <v>328</v>
      </c>
      <c r="N12" s="11">
        <v>100</v>
      </c>
      <c r="O12"/>
    </row>
    <row r="13" spans="1:15" ht="62.25" customHeight="1" x14ac:dyDescent="0.25">
      <c r="A13" s="11">
        <v>2013</v>
      </c>
      <c r="B13" s="11" t="s">
        <v>13</v>
      </c>
      <c r="C13" s="9" t="s">
        <v>29</v>
      </c>
      <c r="D13" s="5" t="s">
        <v>18</v>
      </c>
      <c r="E13" s="13" t="s">
        <v>132</v>
      </c>
      <c r="F13" s="12" t="s">
        <v>216</v>
      </c>
      <c r="G13" s="69" t="s">
        <v>303</v>
      </c>
      <c r="H13" s="4" t="s">
        <v>54</v>
      </c>
      <c r="I13" s="4" t="s">
        <v>55</v>
      </c>
      <c r="J13" s="11">
        <v>10</v>
      </c>
      <c r="K13" s="11" t="s">
        <v>55</v>
      </c>
      <c r="L13" s="11" t="s">
        <v>44</v>
      </c>
      <c r="M13" s="11" t="s">
        <v>328</v>
      </c>
      <c r="N13" s="11">
        <v>100</v>
      </c>
      <c r="O13"/>
    </row>
    <row r="14" spans="1:15" ht="48" customHeight="1" x14ac:dyDescent="0.25">
      <c r="A14" s="11">
        <v>2013</v>
      </c>
      <c r="B14" s="11" t="s">
        <v>13</v>
      </c>
      <c r="C14" s="9" t="s">
        <v>29</v>
      </c>
      <c r="D14" s="12" t="s">
        <v>18</v>
      </c>
      <c r="E14" s="13" t="s">
        <v>126</v>
      </c>
      <c r="F14" s="12" t="s">
        <v>190</v>
      </c>
      <c r="G14" s="69" t="s">
        <v>127</v>
      </c>
      <c r="H14" s="4" t="s">
        <v>54</v>
      </c>
      <c r="I14" s="4" t="s">
        <v>55</v>
      </c>
      <c r="J14" s="11">
        <v>48</v>
      </c>
      <c r="K14" s="11" t="s">
        <v>55</v>
      </c>
      <c r="L14" s="11" t="s">
        <v>44</v>
      </c>
      <c r="M14" s="11" t="s">
        <v>328</v>
      </c>
      <c r="N14" s="11">
        <v>100</v>
      </c>
      <c r="O14"/>
    </row>
    <row r="15" spans="1:15" ht="77.25" customHeight="1" x14ac:dyDescent="0.25">
      <c r="A15" s="11">
        <v>2013</v>
      </c>
      <c r="B15" s="11" t="s">
        <v>13</v>
      </c>
      <c r="C15" s="12" t="s">
        <v>220</v>
      </c>
      <c r="D15" s="12" t="s">
        <v>18</v>
      </c>
      <c r="E15" s="13" t="s">
        <v>134</v>
      </c>
      <c r="F15" s="12" t="s">
        <v>192</v>
      </c>
      <c r="G15" s="69" t="s">
        <v>219</v>
      </c>
      <c r="H15" s="11" t="s">
        <v>54</v>
      </c>
      <c r="I15" s="11" t="s">
        <v>55</v>
      </c>
      <c r="J15" s="11">
        <v>48</v>
      </c>
      <c r="K15" s="11" t="s">
        <v>55</v>
      </c>
      <c r="L15" s="11" t="s">
        <v>44</v>
      </c>
      <c r="M15" s="11">
        <v>38.299999999999997</v>
      </c>
      <c r="N15" s="11">
        <v>100</v>
      </c>
      <c r="O15"/>
    </row>
    <row r="16" spans="1:15" ht="63.75" customHeight="1" x14ac:dyDescent="0.25">
      <c r="A16" s="11">
        <v>2013</v>
      </c>
      <c r="B16" s="11" t="s">
        <v>13</v>
      </c>
      <c r="C16" s="12" t="s">
        <v>220</v>
      </c>
      <c r="D16" s="5" t="s">
        <v>18</v>
      </c>
      <c r="E16" s="13" t="s">
        <v>135</v>
      </c>
      <c r="F16" s="12" t="s">
        <v>194</v>
      </c>
      <c r="G16" s="69" t="s">
        <v>136</v>
      </c>
      <c r="H16" s="11" t="s">
        <v>54</v>
      </c>
      <c r="I16" s="11" t="s">
        <v>55</v>
      </c>
      <c r="J16" s="11">
        <v>24</v>
      </c>
      <c r="K16" s="11" t="s">
        <v>55</v>
      </c>
      <c r="L16" s="11" t="s">
        <v>44</v>
      </c>
      <c r="M16" s="11">
        <v>14.5</v>
      </c>
      <c r="N16" s="11">
        <v>100</v>
      </c>
      <c r="O16"/>
    </row>
    <row r="17" spans="1:15" ht="63" customHeight="1" x14ac:dyDescent="0.25">
      <c r="A17" s="11">
        <v>2013</v>
      </c>
      <c r="B17" s="11" t="s">
        <v>13</v>
      </c>
      <c r="C17" s="12" t="s">
        <v>220</v>
      </c>
      <c r="D17" s="5" t="s">
        <v>18</v>
      </c>
      <c r="E17" s="13" t="s">
        <v>137</v>
      </c>
      <c r="F17" s="12" t="s">
        <v>194</v>
      </c>
      <c r="G17" s="69" t="s">
        <v>331</v>
      </c>
      <c r="H17" s="11" t="s">
        <v>54</v>
      </c>
      <c r="I17" s="11" t="s">
        <v>55</v>
      </c>
      <c r="J17" s="11">
        <v>24</v>
      </c>
      <c r="K17" s="11" t="s">
        <v>55</v>
      </c>
      <c r="L17" s="11" t="s">
        <v>44</v>
      </c>
      <c r="M17" s="11">
        <v>14.5</v>
      </c>
      <c r="N17" s="11">
        <v>100</v>
      </c>
      <c r="O17"/>
    </row>
    <row r="18" spans="1:15" ht="66" customHeight="1" x14ac:dyDescent="0.25">
      <c r="A18" s="11">
        <v>2013</v>
      </c>
      <c r="B18" s="11" t="s">
        <v>13</v>
      </c>
      <c r="C18" s="12" t="s">
        <v>220</v>
      </c>
      <c r="D18" s="5" t="s">
        <v>18</v>
      </c>
      <c r="E18" s="13" t="s">
        <v>140</v>
      </c>
      <c r="F18" s="12" t="s">
        <v>193</v>
      </c>
      <c r="G18" s="69" t="s">
        <v>305</v>
      </c>
      <c r="H18" s="11" t="s">
        <v>54</v>
      </c>
      <c r="I18" s="11" t="s">
        <v>55</v>
      </c>
      <c r="J18" s="11">
        <v>24</v>
      </c>
      <c r="K18" s="11" t="s">
        <v>55</v>
      </c>
      <c r="L18" s="11" t="s">
        <v>44</v>
      </c>
      <c r="M18" s="11">
        <v>14.5</v>
      </c>
      <c r="N18" s="11">
        <v>100</v>
      </c>
      <c r="O18"/>
    </row>
    <row r="19" spans="1:15" ht="79.5" customHeight="1" x14ac:dyDescent="0.25">
      <c r="A19" s="11">
        <v>2013</v>
      </c>
      <c r="B19" s="11" t="s">
        <v>13</v>
      </c>
      <c r="C19" s="12" t="s">
        <v>220</v>
      </c>
      <c r="D19" s="12" t="s">
        <v>18</v>
      </c>
      <c r="E19" s="13" t="s">
        <v>138</v>
      </c>
      <c r="F19" s="12" t="s">
        <v>221</v>
      </c>
      <c r="G19" s="69" t="s">
        <v>139</v>
      </c>
      <c r="H19" s="11" t="s">
        <v>54</v>
      </c>
      <c r="I19" s="11" t="s">
        <v>55</v>
      </c>
      <c r="J19" s="11">
        <v>24</v>
      </c>
      <c r="K19" s="11" t="s">
        <v>55</v>
      </c>
      <c r="L19" s="11" t="s">
        <v>44</v>
      </c>
      <c r="M19" s="11">
        <v>14.5</v>
      </c>
      <c r="N19" s="11">
        <v>100</v>
      </c>
      <c r="O19"/>
    </row>
    <row r="20" spans="1:15" ht="117.75" customHeight="1" x14ac:dyDescent="0.25">
      <c r="A20" s="11">
        <v>2013</v>
      </c>
      <c r="B20" s="11" t="s">
        <v>13</v>
      </c>
      <c r="C20" s="12" t="s">
        <v>220</v>
      </c>
      <c r="D20" s="12" t="s">
        <v>18</v>
      </c>
      <c r="E20" s="13" t="s">
        <v>141</v>
      </c>
      <c r="F20" s="12" t="s">
        <v>222</v>
      </c>
      <c r="G20" s="69" t="s">
        <v>330</v>
      </c>
      <c r="H20" s="11" t="s">
        <v>54</v>
      </c>
      <c r="I20" s="11" t="s">
        <v>55</v>
      </c>
      <c r="J20" s="11">
        <v>48</v>
      </c>
      <c r="K20" s="11" t="s">
        <v>55</v>
      </c>
      <c r="L20" s="11" t="s">
        <v>44</v>
      </c>
      <c r="M20" s="11" t="s">
        <v>328</v>
      </c>
      <c r="N20" s="11">
        <v>100</v>
      </c>
      <c r="O20"/>
    </row>
    <row r="21" spans="1:15" ht="62.25" customHeight="1" x14ac:dyDescent="0.25">
      <c r="A21" s="11">
        <v>2013</v>
      </c>
      <c r="B21" s="11" t="s">
        <v>13</v>
      </c>
      <c r="C21" s="12" t="s">
        <v>220</v>
      </c>
      <c r="D21" s="12" t="s">
        <v>18</v>
      </c>
      <c r="E21" s="13" t="s">
        <v>142</v>
      </c>
      <c r="F21" s="12" t="s">
        <v>223</v>
      </c>
      <c r="G21" s="69" t="s">
        <v>329</v>
      </c>
      <c r="H21" s="11" t="s">
        <v>54</v>
      </c>
      <c r="I21" s="11" t="s">
        <v>55</v>
      </c>
      <c r="J21" s="11">
        <v>0.3</v>
      </c>
      <c r="K21" s="11" t="s">
        <v>55</v>
      </c>
      <c r="L21" s="11" t="s">
        <v>44</v>
      </c>
      <c r="M21" s="11" t="s">
        <v>328</v>
      </c>
      <c r="N21" s="11">
        <v>100</v>
      </c>
      <c r="O21"/>
    </row>
    <row r="22" spans="1:15" ht="78.75" customHeight="1" x14ac:dyDescent="0.25">
      <c r="A22" s="11">
        <v>2013</v>
      </c>
      <c r="B22" s="11" t="s">
        <v>13</v>
      </c>
      <c r="C22" s="12" t="s">
        <v>220</v>
      </c>
      <c r="D22" s="12" t="s">
        <v>18</v>
      </c>
      <c r="E22" s="13" t="s">
        <v>304</v>
      </c>
      <c r="F22" s="12" t="s">
        <v>195</v>
      </c>
      <c r="G22" s="69" t="s">
        <v>173</v>
      </c>
      <c r="H22" s="11" t="s">
        <v>54</v>
      </c>
      <c r="I22" s="11" t="s">
        <v>55</v>
      </c>
      <c r="J22" s="11">
        <v>5</v>
      </c>
      <c r="K22" s="11" t="s">
        <v>55</v>
      </c>
      <c r="L22" s="11" t="s">
        <v>44</v>
      </c>
      <c r="M22" s="11" t="s">
        <v>328</v>
      </c>
      <c r="N22" s="11">
        <v>100</v>
      </c>
      <c r="O22"/>
    </row>
    <row r="23" spans="1:15" ht="47.25" customHeight="1" x14ac:dyDescent="0.25">
      <c r="A23" s="11">
        <v>2013</v>
      </c>
      <c r="B23" s="11" t="s">
        <v>13</v>
      </c>
      <c r="C23" s="12" t="s">
        <v>23</v>
      </c>
      <c r="D23" s="12" t="s">
        <v>18</v>
      </c>
      <c r="E23" s="13" t="s">
        <v>176</v>
      </c>
      <c r="F23" s="41" t="s">
        <v>224</v>
      </c>
      <c r="G23" s="69" t="s">
        <v>332</v>
      </c>
      <c r="H23" s="11" t="s">
        <v>55</v>
      </c>
      <c r="I23" s="11" t="s">
        <v>54</v>
      </c>
      <c r="J23" s="11">
        <v>12</v>
      </c>
      <c r="K23" s="11" t="s">
        <v>55</v>
      </c>
      <c r="L23" s="11" t="s">
        <v>44</v>
      </c>
      <c r="M23" s="11">
        <v>25</v>
      </c>
      <c r="N23" s="11">
        <v>100</v>
      </c>
      <c r="O23"/>
    </row>
    <row r="24" spans="1:15" ht="62.25" customHeight="1" x14ac:dyDescent="0.25">
      <c r="A24" s="11">
        <v>2013</v>
      </c>
      <c r="B24" s="11" t="s">
        <v>13</v>
      </c>
      <c r="C24" s="12" t="s">
        <v>23</v>
      </c>
      <c r="D24" s="12" t="s">
        <v>18</v>
      </c>
      <c r="E24" s="13" t="s">
        <v>318</v>
      </c>
      <c r="F24" s="12" t="s">
        <v>319</v>
      </c>
      <c r="G24" s="69" t="s">
        <v>320</v>
      </c>
      <c r="H24" s="11" t="s">
        <v>55</v>
      </c>
      <c r="I24" s="11" t="s">
        <v>54</v>
      </c>
      <c r="J24" s="11">
        <v>36</v>
      </c>
      <c r="K24" s="4" t="s">
        <v>55</v>
      </c>
      <c r="L24" s="11" t="s">
        <v>44</v>
      </c>
      <c r="M24" s="11">
        <v>150</v>
      </c>
      <c r="N24" s="11">
        <v>100</v>
      </c>
      <c r="O24"/>
    </row>
    <row r="25" spans="1:15" ht="51.75" customHeight="1" x14ac:dyDescent="0.25">
      <c r="A25" s="11">
        <v>2013</v>
      </c>
      <c r="B25" s="11" t="s">
        <v>13</v>
      </c>
      <c r="C25" s="12" t="s">
        <v>23</v>
      </c>
      <c r="D25" s="12" t="s">
        <v>18</v>
      </c>
      <c r="E25" s="13" t="s">
        <v>317</v>
      </c>
      <c r="F25" s="41" t="s">
        <v>225</v>
      </c>
      <c r="G25" s="69" t="s">
        <v>306</v>
      </c>
      <c r="H25" s="11" t="s">
        <v>54</v>
      </c>
      <c r="I25" s="11" t="s">
        <v>54</v>
      </c>
      <c r="J25" s="11">
        <v>24</v>
      </c>
      <c r="K25" s="4" t="s">
        <v>55</v>
      </c>
      <c r="L25" s="11" t="s">
        <v>44</v>
      </c>
      <c r="M25" s="11" t="s">
        <v>328</v>
      </c>
      <c r="N25" s="11" t="s">
        <v>125</v>
      </c>
      <c r="O25"/>
    </row>
    <row r="26" spans="1:15" ht="51" customHeight="1" x14ac:dyDescent="0.25">
      <c r="A26" s="11">
        <v>2013</v>
      </c>
      <c r="B26" s="11" t="s">
        <v>13</v>
      </c>
      <c r="C26" s="12" t="s">
        <v>23</v>
      </c>
      <c r="D26" s="12" t="s">
        <v>18</v>
      </c>
      <c r="E26" s="13" t="s">
        <v>321</v>
      </c>
      <c r="F26" s="41" t="s">
        <v>225</v>
      </c>
      <c r="G26" s="69" t="s">
        <v>306</v>
      </c>
      <c r="H26" s="11" t="s">
        <v>54</v>
      </c>
      <c r="I26" s="11" t="s">
        <v>54</v>
      </c>
      <c r="J26" s="11">
        <v>24</v>
      </c>
      <c r="K26" s="4" t="s">
        <v>55</v>
      </c>
      <c r="L26" s="11" t="s">
        <v>44</v>
      </c>
      <c r="M26" s="11" t="s">
        <v>328</v>
      </c>
      <c r="N26" s="11" t="s">
        <v>125</v>
      </c>
      <c r="O26"/>
    </row>
    <row r="27" spans="1:15" ht="49.5" customHeight="1" x14ac:dyDescent="0.25">
      <c r="A27" s="11">
        <v>2013</v>
      </c>
      <c r="B27" s="11" t="s">
        <v>13</v>
      </c>
      <c r="C27" s="12" t="s">
        <v>23</v>
      </c>
      <c r="D27" s="12" t="s">
        <v>18</v>
      </c>
      <c r="E27" s="13" t="s">
        <v>322</v>
      </c>
      <c r="F27" s="12" t="s">
        <v>225</v>
      </c>
      <c r="G27" s="69" t="s">
        <v>306</v>
      </c>
      <c r="H27" s="11" t="s">
        <v>54</v>
      </c>
      <c r="I27" s="11" t="s">
        <v>54</v>
      </c>
      <c r="J27" s="11">
        <v>24</v>
      </c>
      <c r="K27" s="4" t="s">
        <v>55</v>
      </c>
      <c r="L27" s="11" t="s">
        <v>44</v>
      </c>
      <c r="M27" s="11" t="s">
        <v>328</v>
      </c>
      <c r="N27" s="11" t="s">
        <v>125</v>
      </c>
      <c r="O27"/>
    </row>
    <row r="28" spans="1:15" ht="51" customHeight="1" x14ac:dyDescent="0.25">
      <c r="A28" s="11">
        <v>2013</v>
      </c>
      <c r="B28" s="11" t="s">
        <v>13</v>
      </c>
      <c r="C28" s="12" t="s">
        <v>23</v>
      </c>
      <c r="D28" s="12" t="s">
        <v>18</v>
      </c>
      <c r="E28" s="13" t="s">
        <v>323</v>
      </c>
      <c r="F28" s="12" t="s">
        <v>225</v>
      </c>
      <c r="G28" s="69" t="s">
        <v>306</v>
      </c>
      <c r="H28" s="11" t="s">
        <v>54</v>
      </c>
      <c r="I28" s="11" t="s">
        <v>54</v>
      </c>
      <c r="J28" s="11">
        <v>24</v>
      </c>
      <c r="K28" s="4" t="s">
        <v>55</v>
      </c>
      <c r="L28" s="11" t="s">
        <v>44</v>
      </c>
      <c r="M28" s="11" t="s">
        <v>328</v>
      </c>
      <c r="N28" s="11" t="s">
        <v>125</v>
      </c>
      <c r="O28"/>
    </row>
    <row r="29" spans="1:15" ht="49.5" customHeight="1" x14ac:dyDescent="0.25">
      <c r="A29" s="11">
        <v>2013</v>
      </c>
      <c r="B29" s="11" t="s">
        <v>13</v>
      </c>
      <c r="C29" s="12" t="s">
        <v>23</v>
      </c>
      <c r="D29" s="12" t="s">
        <v>18</v>
      </c>
      <c r="E29" s="13" t="s">
        <v>324</v>
      </c>
      <c r="F29" s="12" t="s">
        <v>225</v>
      </c>
      <c r="G29" s="69" t="s">
        <v>306</v>
      </c>
      <c r="H29" s="11" t="s">
        <v>54</v>
      </c>
      <c r="I29" s="11" t="s">
        <v>54</v>
      </c>
      <c r="J29" s="11">
        <v>24</v>
      </c>
      <c r="K29" s="4" t="s">
        <v>55</v>
      </c>
      <c r="L29" s="11" t="s">
        <v>44</v>
      </c>
      <c r="M29" s="11" t="s">
        <v>328</v>
      </c>
      <c r="N29" s="11" t="s">
        <v>125</v>
      </c>
      <c r="O29"/>
    </row>
    <row r="30" spans="1:15" ht="48" customHeight="1" x14ac:dyDescent="0.25">
      <c r="A30" s="11">
        <v>2013</v>
      </c>
      <c r="B30" s="11" t="s">
        <v>13</v>
      </c>
      <c r="C30" s="12" t="s">
        <v>23</v>
      </c>
      <c r="D30" s="12" t="s">
        <v>18</v>
      </c>
      <c r="E30" s="13" t="s">
        <v>174</v>
      </c>
      <c r="F30" s="44" t="s">
        <v>226</v>
      </c>
      <c r="G30" s="69" t="s">
        <v>175</v>
      </c>
      <c r="H30" s="11" t="s">
        <v>54</v>
      </c>
      <c r="I30" s="11" t="s">
        <v>55</v>
      </c>
      <c r="J30" s="11">
        <v>34</v>
      </c>
      <c r="K30" s="11" t="s">
        <v>55</v>
      </c>
      <c r="L30" s="11" t="s">
        <v>44</v>
      </c>
      <c r="M30" s="11">
        <v>150</v>
      </c>
      <c r="N30" s="11">
        <v>100</v>
      </c>
      <c r="O30"/>
    </row>
    <row r="31" spans="1:15" ht="40.5" customHeight="1" x14ac:dyDescent="0.25">
      <c r="A31" s="11">
        <v>2013</v>
      </c>
      <c r="B31" s="11" t="s">
        <v>13</v>
      </c>
      <c r="C31" s="12" t="s">
        <v>23</v>
      </c>
      <c r="D31" s="12" t="s">
        <v>18</v>
      </c>
      <c r="E31" s="13" t="s">
        <v>315</v>
      </c>
      <c r="F31" s="12" t="s">
        <v>316</v>
      </c>
      <c r="G31" s="69" t="s">
        <v>333</v>
      </c>
      <c r="H31" s="11" t="s">
        <v>54</v>
      </c>
      <c r="I31" s="11" t="s">
        <v>55</v>
      </c>
      <c r="J31" s="11">
        <v>24</v>
      </c>
      <c r="K31" s="4" t="s">
        <v>55</v>
      </c>
      <c r="L31" s="11" t="s">
        <v>44</v>
      </c>
      <c r="M31" s="11" t="s">
        <v>328</v>
      </c>
      <c r="N31" s="11" t="s">
        <v>125</v>
      </c>
      <c r="O31"/>
    </row>
    <row r="32" spans="1:15" ht="59.25" customHeight="1" x14ac:dyDescent="0.25">
      <c r="A32" s="11">
        <v>2013</v>
      </c>
      <c r="B32" s="11" t="s">
        <v>13</v>
      </c>
      <c r="C32" s="12" t="s">
        <v>23</v>
      </c>
      <c r="D32" s="12" t="s">
        <v>18</v>
      </c>
      <c r="E32" s="13" t="s">
        <v>169</v>
      </c>
      <c r="F32" s="44" t="s">
        <v>227</v>
      </c>
      <c r="G32" s="69" t="s">
        <v>170</v>
      </c>
      <c r="H32" s="11" t="s">
        <v>54</v>
      </c>
      <c r="I32" s="11" t="s">
        <v>55</v>
      </c>
      <c r="J32" s="11">
        <v>4</v>
      </c>
      <c r="K32" s="11" t="s">
        <v>55</v>
      </c>
      <c r="L32" s="11" t="s">
        <v>44</v>
      </c>
      <c r="M32" s="11">
        <v>20.5</v>
      </c>
      <c r="N32" s="11">
        <v>100</v>
      </c>
      <c r="O32"/>
    </row>
    <row r="33" spans="1:15" ht="47.25" customHeight="1" x14ac:dyDescent="0.25">
      <c r="A33" s="11">
        <v>2013</v>
      </c>
      <c r="B33" s="11" t="s">
        <v>13</v>
      </c>
      <c r="C33" s="12" t="s">
        <v>30</v>
      </c>
      <c r="D33" s="12" t="s">
        <v>15</v>
      </c>
      <c r="E33" s="13" t="s">
        <v>144</v>
      </c>
      <c r="F33" s="12" t="s">
        <v>197</v>
      </c>
      <c r="G33" s="69" t="s">
        <v>145</v>
      </c>
      <c r="H33" s="11" t="s">
        <v>54</v>
      </c>
      <c r="I33" s="11" t="s">
        <v>54</v>
      </c>
      <c r="J33" s="11">
        <v>6</v>
      </c>
      <c r="K33" s="11" t="s">
        <v>55</v>
      </c>
      <c r="L33" s="11" t="s">
        <v>44</v>
      </c>
      <c r="M33" s="11">
        <v>20</v>
      </c>
      <c r="N33" s="11">
        <v>70</v>
      </c>
      <c r="O33"/>
    </row>
    <row r="34" spans="1:15" ht="66.75" customHeight="1" x14ac:dyDescent="0.25">
      <c r="A34" s="11">
        <v>2013</v>
      </c>
      <c r="B34" s="11" t="s">
        <v>13</v>
      </c>
      <c r="C34" s="12" t="s">
        <v>30</v>
      </c>
      <c r="D34" s="12" t="s">
        <v>15</v>
      </c>
      <c r="E34" s="13" t="s">
        <v>310</v>
      </c>
      <c r="F34" s="12" t="s">
        <v>307</v>
      </c>
      <c r="G34" s="69" t="s">
        <v>308</v>
      </c>
      <c r="H34" s="11" t="s">
        <v>55</v>
      </c>
      <c r="I34" s="11" t="s">
        <v>54</v>
      </c>
      <c r="J34" s="11">
        <v>12</v>
      </c>
      <c r="K34" s="4" t="s">
        <v>54</v>
      </c>
      <c r="L34" s="11" t="s">
        <v>44</v>
      </c>
      <c r="M34" s="11">
        <v>100</v>
      </c>
      <c r="N34" s="11">
        <v>100</v>
      </c>
      <c r="O34"/>
    </row>
    <row r="35" spans="1:15" ht="42" customHeight="1" x14ac:dyDescent="0.25">
      <c r="A35" s="11">
        <v>2013</v>
      </c>
      <c r="B35" s="11" t="s">
        <v>13</v>
      </c>
      <c r="C35" s="12" t="s">
        <v>30</v>
      </c>
      <c r="D35" s="12" t="s">
        <v>15</v>
      </c>
      <c r="E35" s="13" t="s">
        <v>280</v>
      </c>
      <c r="F35" s="12" t="s">
        <v>196</v>
      </c>
      <c r="G35" s="69" t="s">
        <v>143</v>
      </c>
      <c r="H35" s="11" t="s">
        <v>54</v>
      </c>
      <c r="I35" s="11" t="s">
        <v>54</v>
      </c>
      <c r="J35" s="11">
        <v>48</v>
      </c>
      <c r="K35" s="11" t="s">
        <v>55</v>
      </c>
      <c r="L35" s="11" t="s">
        <v>44</v>
      </c>
      <c r="M35" s="11">
        <v>15</v>
      </c>
      <c r="N35" s="11">
        <v>70</v>
      </c>
      <c r="O35"/>
    </row>
    <row r="36" spans="1:15" ht="48" customHeight="1" x14ac:dyDescent="0.25">
      <c r="A36" s="11">
        <v>2013</v>
      </c>
      <c r="B36" s="11" t="s">
        <v>13</v>
      </c>
      <c r="C36" s="12" t="s">
        <v>19</v>
      </c>
      <c r="D36" s="12" t="s">
        <v>17</v>
      </c>
      <c r="E36" s="13" t="s">
        <v>312</v>
      </c>
      <c r="F36" s="12" t="s">
        <v>199</v>
      </c>
      <c r="G36" s="69" t="s">
        <v>335</v>
      </c>
      <c r="H36" s="11" t="s">
        <v>54</v>
      </c>
      <c r="I36" s="11" t="s">
        <v>55</v>
      </c>
      <c r="J36" s="11">
        <v>48</v>
      </c>
      <c r="K36" s="11" t="s">
        <v>55</v>
      </c>
      <c r="L36" s="11" t="s">
        <v>44</v>
      </c>
      <c r="M36" s="11">
        <v>200</v>
      </c>
      <c r="N36" s="11">
        <v>100</v>
      </c>
      <c r="O36"/>
    </row>
    <row r="37" spans="1:15" s="33" customFormat="1" ht="51" customHeight="1" x14ac:dyDescent="0.25">
      <c r="A37" s="11">
        <v>2013</v>
      </c>
      <c r="B37" s="11" t="s">
        <v>13</v>
      </c>
      <c r="C37" s="12" t="s">
        <v>19</v>
      </c>
      <c r="D37" s="12" t="s">
        <v>17</v>
      </c>
      <c r="E37" s="13" t="s">
        <v>148</v>
      </c>
      <c r="F37" s="12" t="s">
        <v>200</v>
      </c>
      <c r="G37" s="69" t="s">
        <v>149</v>
      </c>
      <c r="H37" s="11" t="s">
        <v>54</v>
      </c>
      <c r="I37" s="11" t="s">
        <v>55</v>
      </c>
      <c r="J37" s="11">
        <v>48</v>
      </c>
      <c r="K37" s="4" t="s">
        <v>55</v>
      </c>
      <c r="L37" s="11" t="s">
        <v>44</v>
      </c>
      <c r="M37" s="11">
        <v>120</v>
      </c>
      <c r="N37" s="11">
        <v>100</v>
      </c>
    </row>
    <row r="38" spans="1:15" s="33" customFormat="1" ht="63" customHeight="1" x14ac:dyDescent="0.25">
      <c r="A38" s="11">
        <v>2013</v>
      </c>
      <c r="B38" s="11" t="s">
        <v>13</v>
      </c>
      <c r="C38" s="12" t="s">
        <v>19</v>
      </c>
      <c r="D38" s="12" t="s">
        <v>17</v>
      </c>
      <c r="E38" s="13" t="s">
        <v>311</v>
      </c>
      <c r="F38" s="12" t="s">
        <v>201</v>
      </c>
      <c r="G38" s="69" t="s">
        <v>147</v>
      </c>
      <c r="H38" s="11" t="s">
        <v>54</v>
      </c>
      <c r="I38" s="11" t="s">
        <v>55</v>
      </c>
      <c r="J38" s="11">
        <v>36</v>
      </c>
      <c r="K38" s="4" t="s">
        <v>55</v>
      </c>
      <c r="L38" s="11" t="s">
        <v>44</v>
      </c>
      <c r="M38" s="11">
        <v>66</v>
      </c>
      <c r="N38" s="11">
        <v>100</v>
      </c>
    </row>
    <row r="39" spans="1:15" ht="192" customHeight="1" x14ac:dyDescent="0.25">
      <c r="A39" s="11">
        <v>2013</v>
      </c>
      <c r="B39" s="11" t="s">
        <v>13</v>
      </c>
      <c r="C39" s="12" t="s">
        <v>21</v>
      </c>
      <c r="D39" s="12" t="s">
        <v>17</v>
      </c>
      <c r="E39" s="13" t="s">
        <v>146</v>
      </c>
      <c r="F39" s="40" t="s">
        <v>198</v>
      </c>
      <c r="G39" s="69" t="s">
        <v>334</v>
      </c>
      <c r="H39" s="11" t="s">
        <v>55</v>
      </c>
      <c r="I39" s="11" t="s">
        <v>54</v>
      </c>
      <c r="J39" s="11">
        <v>60</v>
      </c>
      <c r="K39" s="11" t="s">
        <v>54</v>
      </c>
      <c r="L39" s="11" t="s">
        <v>44</v>
      </c>
      <c r="M39" s="11">
        <v>4500</v>
      </c>
      <c r="N39" s="11">
        <v>100</v>
      </c>
      <c r="O39"/>
    </row>
    <row r="40" spans="1:15" ht="51" customHeight="1" x14ac:dyDescent="0.25">
      <c r="A40" s="11">
        <v>2013</v>
      </c>
      <c r="B40" s="11" t="s">
        <v>13</v>
      </c>
      <c r="C40" s="12" t="s">
        <v>20</v>
      </c>
      <c r="D40" s="12" t="s">
        <v>358</v>
      </c>
      <c r="E40" s="13" t="s">
        <v>150</v>
      </c>
      <c r="F40" s="12" t="s">
        <v>229</v>
      </c>
      <c r="G40" s="69" t="s">
        <v>228</v>
      </c>
      <c r="H40" s="11" t="s">
        <v>55</v>
      </c>
      <c r="I40" s="11" t="s">
        <v>54</v>
      </c>
      <c r="J40" s="11">
        <v>24</v>
      </c>
      <c r="K40" s="11" t="s">
        <v>55</v>
      </c>
      <c r="L40" s="11" t="s">
        <v>44</v>
      </c>
      <c r="M40" s="11">
        <v>120</v>
      </c>
      <c r="N40" s="11">
        <v>70</v>
      </c>
      <c r="O40"/>
    </row>
    <row r="41" spans="1:15" ht="55.5" customHeight="1" x14ac:dyDescent="0.25">
      <c r="A41" s="11">
        <v>2013</v>
      </c>
      <c r="B41" s="11" t="s">
        <v>13</v>
      </c>
      <c r="C41" s="12" t="s">
        <v>20</v>
      </c>
      <c r="D41" s="12" t="s">
        <v>358</v>
      </c>
      <c r="E41" s="13" t="s">
        <v>151</v>
      </c>
      <c r="F41" s="12" t="s">
        <v>229</v>
      </c>
      <c r="G41" s="69" t="s">
        <v>154</v>
      </c>
      <c r="H41" s="11" t="s">
        <v>55</v>
      </c>
      <c r="I41" s="11" t="s">
        <v>54</v>
      </c>
      <c r="J41" s="11">
        <v>24</v>
      </c>
      <c r="K41" s="11" t="s">
        <v>55</v>
      </c>
      <c r="L41" s="11" t="s">
        <v>44</v>
      </c>
      <c r="M41" s="11">
        <v>120</v>
      </c>
      <c r="N41" s="11">
        <v>80</v>
      </c>
      <c r="O41"/>
    </row>
    <row r="42" spans="1:15" ht="48.75" customHeight="1" x14ac:dyDescent="0.25">
      <c r="A42" s="11">
        <v>2013</v>
      </c>
      <c r="B42" s="11" t="s">
        <v>13</v>
      </c>
      <c r="C42" s="12" t="s">
        <v>20</v>
      </c>
      <c r="D42" s="12" t="s">
        <v>358</v>
      </c>
      <c r="E42" s="13" t="s">
        <v>152</v>
      </c>
      <c r="F42" s="11" t="s">
        <v>230</v>
      </c>
      <c r="G42" s="69" t="s">
        <v>153</v>
      </c>
      <c r="H42" s="11" t="s">
        <v>54</v>
      </c>
      <c r="I42" s="11" t="s">
        <v>55</v>
      </c>
      <c r="J42" s="11">
        <v>14</v>
      </c>
      <c r="K42" s="11" t="s">
        <v>55</v>
      </c>
      <c r="L42" s="11" t="s">
        <v>44</v>
      </c>
      <c r="M42" s="11">
        <v>26</v>
      </c>
      <c r="N42" s="11">
        <v>90</v>
      </c>
      <c r="O42"/>
    </row>
    <row r="43" spans="1:15" ht="116.25" customHeight="1" x14ac:dyDescent="0.25">
      <c r="A43" s="8">
        <v>2013</v>
      </c>
      <c r="B43" s="8" t="s">
        <v>13</v>
      </c>
      <c r="C43" s="9" t="s">
        <v>20</v>
      </c>
      <c r="D43" s="9" t="s">
        <v>358</v>
      </c>
      <c r="E43" s="13" t="s">
        <v>309</v>
      </c>
      <c r="F43" s="11" t="s">
        <v>230</v>
      </c>
      <c r="G43" s="69" t="s">
        <v>338</v>
      </c>
      <c r="H43" s="8" t="s">
        <v>54</v>
      </c>
      <c r="I43" s="8" t="s">
        <v>55</v>
      </c>
      <c r="J43" s="8">
        <v>14</v>
      </c>
      <c r="K43" s="32" t="s">
        <v>55</v>
      </c>
      <c r="L43" s="8" t="s">
        <v>44</v>
      </c>
      <c r="M43" s="8">
        <v>22</v>
      </c>
      <c r="N43" s="8">
        <v>90</v>
      </c>
      <c r="O43"/>
    </row>
    <row r="44" spans="1:15" ht="40.5" customHeight="1" x14ac:dyDescent="0.25">
      <c r="A44" s="8">
        <v>2013</v>
      </c>
      <c r="B44" s="8" t="s">
        <v>13</v>
      </c>
      <c r="C44" s="9" t="s">
        <v>20</v>
      </c>
      <c r="D44" s="9" t="s">
        <v>358</v>
      </c>
      <c r="E44" s="10" t="s">
        <v>281</v>
      </c>
      <c r="F44" s="9" t="s">
        <v>231</v>
      </c>
      <c r="G44" s="69" t="s">
        <v>336</v>
      </c>
      <c r="H44" s="8" t="s">
        <v>55</v>
      </c>
      <c r="I44" s="8" t="s">
        <v>54</v>
      </c>
      <c r="J44" s="8">
        <v>24</v>
      </c>
      <c r="K44" s="8" t="s">
        <v>55</v>
      </c>
      <c r="L44" s="8" t="s">
        <v>44</v>
      </c>
      <c r="M44" s="8">
        <v>150</v>
      </c>
      <c r="N44" s="8">
        <v>85</v>
      </c>
      <c r="O44"/>
    </row>
    <row r="45" spans="1:15" ht="25.5" customHeight="1" x14ac:dyDescent="0.25">
      <c r="A45" s="11">
        <v>2013</v>
      </c>
      <c r="B45" s="11" t="s">
        <v>13</v>
      </c>
      <c r="C45" s="12" t="s">
        <v>25</v>
      </c>
      <c r="D45" s="12" t="s">
        <v>17</v>
      </c>
      <c r="E45" s="13" t="s">
        <v>156</v>
      </c>
      <c r="F45" s="12" t="s">
        <v>208</v>
      </c>
      <c r="G45" s="69" t="s">
        <v>157</v>
      </c>
      <c r="H45" s="11" t="s">
        <v>55</v>
      </c>
      <c r="I45" s="11" t="s">
        <v>54</v>
      </c>
      <c r="J45" s="11">
        <v>24</v>
      </c>
      <c r="K45" s="11" t="s">
        <v>55</v>
      </c>
      <c r="L45" s="11" t="s">
        <v>44</v>
      </c>
      <c r="M45" s="11">
        <v>30</v>
      </c>
      <c r="N45" s="11">
        <v>100</v>
      </c>
      <c r="O45"/>
    </row>
    <row r="46" spans="1:15" ht="49.5" customHeight="1" x14ac:dyDescent="0.25">
      <c r="A46" s="11">
        <v>2013</v>
      </c>
      <c r="B46" s="11" t="s">
        <v>13</v>
      </c>
      <c r="C46" s="12" t="s">
        <v>24</v>
      </c>
      <c r="D46" s="12" t="s">
        <v>17</v>
      </c>
      <c r="E46" s="13" t="s">
        <v>155</v>
      </c>
      <c r="F46" s="12" t="s">
        <v>202</v>
      </c>
      <c r="G46" s="69" t="s">
        <v>337</v>
      </c>
      <c r="H46" s="11" t="s">
        <v>55</v>
      </c>
      <c r="I46" s="11" t="s">
        <v>54</v>
      </c>
      <c r="J46" s="11">
        <v>14</v>
      </c>
      <c r="K46" s="11" t="s">
        <v>55</v>
      </c>
      <c r="L46" s="11" t="s">
        <v>44</v>
      </c>
      <c r="M46" s="11">
        <v>200</v>
      </c>
      <c r="N46" s="11">
        <v>100</v>
      </c>
      <c r="O46"/>
    </row>
    <row r="47" spans="1:15" ht="48.75" customHeight="1" x14ac:dyDescent="0.25">
      <c r="A47" s="11">
        <v>2013</v>
      </c>
      <c r="B47" s="11" t="s">
        <v>13</v>
      </c>
      <c r="C47" s="12" t="s">
        <v>31</v>
      </c>
      <c r="D47" s="12" t="s">
        <v>17</v>
      </c>
      <c r="E47" s="13" t="s">
        <v>159</v>
      </c>
      <c r="F47" s="12" t="s">
        <v>203</v>
      </c>
      <c r="G47" s="69" t="s">
        <v>160</v>
      </c>
      <c r="H47" s="11" t="s">
        <v>54</v>
      </c>
      <c r="I47" s="11" t="s">
        <v>54</v>
      </c>
      <c r="J47" s="11">
        <v>9</v>
      </c>
      <c r="K47" s="11" t="s">
        <v>55</v>
      </c>
      <c r="L47" s="11" t="s">
        <v>44</v>
      </c>
      <c r="M47" s="11">
        <v>18.899999999999999</v>
      </c>
      <c r="N47" s="11">
        <v>90</v>
      </c>
      <c r="O47"/>
    </row>
    <row r="48" spans="1:15" ht="51.75" customHeight="1" x14ac:dyDescent="0.25">
      <c r="A48" s="11">
        <v>2013</v>
      </c>
      <c r="B48" s="11" t="s">
        <v>13</v>
      </c>
      <c r="C48" s="12" t="s">
        <v>31</v>
      </c>
      <c r="D48" s="12" t="s">
        <v>17</v>
      </c>
      <c r="E48" s="13" t="s">
        <v>161</v>
      </c>
      <c r="F48" s="12" t="s">
        <v>203</v>
      </c>
      <c r="G48" s="69" t="s">
        <v>160</v>
      </c>
      <c r="H48" s="11" t="s">
        <v>54</v>
      </c>
      <c r="I48" s="11" t="s">
        <v>54</v>
      </c>
      <c r="J48" s="11">
        <v>9</v>
      </c>
      <c r="K48" s="11" t="s">
        <v>55</v>
      </c>
      <c r="L48" s="11" t="s">
        <v>44</v>
      </c>
      <c r="M48" s="11">
        <v>18.899999999999999</v>
      </c>
      <c r="N48" s="11">
        <v>90</v>
      </c>
      <c r="O48"/>
    </row>
    <row r="49" spans="1:15" ht="76.5" customHeight="1" x14ac:dyDescent="0.25">
      <c r="A49" s="11">
        <v>2013</v>
      </c>
      <c r="B49" s="11" t="s">
        <v>13</v>
      </c>
      <c r="C49" s="12" t="s">
        <v>31</v>
      </c>
      <c r="D49" s="12" t="s">
        <v>17</v>
      </c>
      <c r="E49" s="13" t="s">
        <v>158</v>
      </c>
      <c r="F49" s="12" t="s">
        <v>232</v>
      </c>
      <c r="G49" s="69" t="s">
        <v>339</v>
      </c>
      <c r="H49" s="11" t="s">
        <v>55</v>
      </c>
      <c r="I49" s="11" t="s">
        <v>54</v>
      </c>
      <c r="J49" s="11">
        <v>10</v>
      </c>
      <c r="K49" s="11" t="s">
        <v>55</v>
      </c>
      <c r="L49" s="11" t="s">
        <v>44</v>
      </c>
      <c r="M49" s="11">
        <v>144</v>
      </c>
      <c r="N49" s="11">
        <v>70</v>
      </c>
      <c r="O49"/>
    </row>
    <row r="50" spans="1:15" ht="78" customHeight="1" x14ac:dyDescent="0.25">
      <c r="A50" s="11">
        <v>2013</v>
      </c>
      <c r="B50" s="11" t="s">
        <v>13</v>
      </c>
      <c r="C50" s="12" t="s">
        <v>26</v>
      </c>
      <c r="D50" s="12" t="s">
        <v>18</v>
      </c>
      <c r="E50" s="13" t="s">
        <v>162</v>
      </c>
      <c r="F50" s="12" t="s">
        <v>204</v>
      </c>
      <c r="G50" s="69" t="s">
        <v>241</v>
      </c>
      <c r="H50" s="11" t="s">
        <v>55</v>
      </c>
      <c r="I50" s="11" t="s">
        <v>54</v>
      </c>
      <c r="J50" s="11">
        <v>36</v>
      </c>
      <c r="K50" s="11" t="s">
        <v>55</v>
      </c>
      <c r="L50" s="11" t="s">
        <v>44</v>
      </c>
      <c r="M50" s="11">
        <v>48.6</v>
      </c>
      <c r="N50" s="11">
        <v>67.5</v>
      </c>
      <c r="O50"/>
    </row>
    <row r="51" spans="1:15" ht="78" customHeight="1" x14ac:dyDescent="0.25">
      <c r="A51" s="11">
        <v>2013</v>
      </c>
      <c r="B51" s="11" t="s">
        <v>13</v>
      </c>
      <c r="C51" s="12" t="s">
        <v>26</v>
      </c>
      <c r="D51" s="12" t="s">
        <v>18</v>
      </c>
      <c r="E51" s="13" t="s">
        <v>282</v>
      </c>
      <c r="F51" s="12" t="s">
        <v>205</v>
      </c>
      <c r="G51" s="69" t="s">
        <v>163</v>
      </c>
      <c r="H51" s="11" t="s">
        <v>55</v>
      </c>
      <c r="I51" s="11" t="s">
        <v>54</v>
      </c>
      <c r="J51" s="11">
        <v>36</v>
      </c>
      <c r="K51" s="11" t="s">
        <v>55</v>
      </c>
      <c r="L51" s="11" t="s">
        <v>44</v>
      </c>
      <c r="M51" s="11">
        <v>54.2</v>
      </c>
      <c r="N51" s="11">
        <v>58.9</v>
      </c>
      <c r="O51"/>
    </row>
    <row r="52" spans="1:15" ht="71.25" customHeight="1" x14ac:dyDescent="0.25">
      <c r="A52" s="11">
        <v>2013</v>
      </c>
      <c r="B52" s="11" t="s">
        <v>13</v>
      </c>
      <c r="C52" s="12" t="s">
        <v>26</v>
      </c>
      <c r="D52" s="12" t="s">
        <v>18</v>
      </c>
      <c r="E52" s="13" t="s">
        <v>283</v>
      </c>
      <c r="F52" s="12" t="s">
        <v>205</v>
      </c>
      <c r="G52" s="69" t="s">
        <v>163</v>
      </c>
      <c r="H52" s="8" t="s">
        <v>55</v>
      </c>
      <c r="I52" s="8" t="s">
        <v>54</v>
      </c>
      <c r="J52" s="8">
        <v>36</v>
      </c>
      <c r="K52" s="32" t="s">
        <v>55</v>
      </c>
      <c r="L52" s="8" t="s">
        <v>44</v>
      </c>
      <c r="M52" s="11">
        <v>54.2</v>
      </c>
      <c r="N52" s="11">
        <v>58.9</v>
      </c>
      <c r="O52"/>
    </row>
    <row r="53" spans="1:15" ht="74.25" customHeight="1" x14ac:dyDescent="0.25">
      <c r="A53" s="11">
        <v>2013</v>
      </c>
      <c r="B53" s="11" t="s">
        <v>13</v>
      </c>
      <c r="C53" s="12" t="s">
        <v>26</v>
      </c>
      <c r="D53" s="12" t="s">
        <v>18</v>
      </c>
      <c r="E53" s="13" t="s">
        <v>284</v>
      </c>
      <c r="F53" s="12" t="s">
        <v>205</v>
      </c>
      <c r="G53" s="69" t="s">
        <v>163</v>
      </c>
      <c r="H53" s="8" t="s">
        <v>55</v>
      </c>
      <c r="I53" s="8" t="s">
        <v>54</v>
      </c>
      <c r="J53" s="8">
        <v>36</v>
      </c>
      <c r="K53" s="32" t="s">
        <v>55</v>
      </c>
      <c r="L53" s="8" t="s">
        <v>44</v>
      </c>
      <c r="M53" s="11">
        <v>54.2</v>
      </c>
      <c r="N53" s="11">
        <v>58.9</v>
      </c>
      <c r="O53"/>
    </row>
    <row r="54" spans="1:15" ht="69.75" customHeight="1" x14ac:dyDescent="0.25">
      <c r="A54" s="11">
        <v>2013</v>
      </c>
      <c r="B54" s="11" t="s">
        <v>13</v>
      </c>
      <c r="C54" s="12" t="s">
        <v>26</v>
      </c>
      <c r="D54" s="12" t="s">
        <v>18</v>
      </c>
      <c r="E54" s="13" t="s">
        <v>164</v>
      </c>
      <c r="F54" s="12" t="s">
        <v>233</v>
      </c>
      <c r="G54" s="69" t="s">
        <v>340</v>
      </c>
      <c r="H54" s="11" t="s">
        <v>55</v>
      </c>
      <c r="I54" s="11" t="s">
        <v>54</v>
      </c>
      <c r="J54" s="11">
        <v>24</v>
      </c>
      <c r="K54" s="11" t="s">
        <v>55</v>
      </c>
      <c r="L54" s="11" t="s">
        <v>44</v>
      </c>
      <c r="M54" s="11">
        <v>24.6</v>
      </c>
      <c r="N54" s="11">
        <v>100</v>
      </c>
      <c r="O54"/>
    </row>
    <row r="55" spans="1:15" ht="75.75" customHeight="1" x14ac:dyDescent="0.25">
      <c r="A55" s="11">
        <v>2013</v>
      </c>
      <c r="B55" s="11" t="s">
        <v>13</v>
      </c>
      <c r="C55" s="12" t="s">
        <v>26</v>
      </c>
      <c r="D55" s="12" t="s">
        <v>18</v>
      </c>
      <c r="E55" s="13" t="s">
        <v>342</v>
      </c>
      <c r="F55" s="40" t="s">
        <v>206</v>
      </c>
      <c r="G55" s="69" t="s">
        <v>341</v>
      </c>
      <c r="H55" s="11" t="s">
        <v>54</v>
      </c>
      <c r="I55" s="11" t="s">
        <v>55</v>
      </c>
      <c r="J55" s="11">
        <v>24</v>
      </c>
      <c r="K55" s="11" t="s">
        <v>55</v>
      </c>
      <c r="L55" s="11" t="s">
        <v>44</v>
      </c>
      <c r="M55" s="11">
        <v>86.4</v>
      </c>
      <c r="N55" s="11">
        <v>100</v>
      </c>
      <c r="O55"/>
    </row>
    <row r="56" spans="1:15" ht="76.5" customHeight="1" x14ac:dyDescent="0.25">
      <c r="A56" s="8">
        <v>2013</v>
      </c>
      <c r="B56" s="8" t="s">
        <v>13</v>
      </c>
      <c r="C56" s="9" t="s">
        <v>26</v>
      </c>
      <c r="D56" s="9" t="s">
        <v>18</v>
      </c>
      <c r="E56" s="13" t="s">
        <v>343</v>
      </c>
      <c r="F56" s="40" t="s">
        <v>206</v>
      </c>
      <c r="G56" s="69" t="s">
        <v>341</v>
      </c>
      <c r="H56" s="8" t="s">
        <v>54</v>
      </c>
      <c r="I56" s="8" t="s">
        <v>55</v>
      </c>
      <c r="J56" s="8">
        <v>24</v>
      </c>
      <c r="K56" s="32" t="s">
        <v>55</v>
      </c>
      <c r="L56" s="8" t="s">
        <v>44</v>
      </c>
      <c r="M56" s="11">
        <v>86.4</v>
      </c>
      <c r="N56" s="11">
        <v>100</v>
      </c>
      <c r="O56"/>
    </row>
    <row r="57" spans="1:15" ht="57.75" customHeight="1" x14ac:dyDescent="0.25">
      <c r="A57" s="11">
        <v>2013</v>
      </c>
      <c r="B57" s="11" t="s">
        <v>13</v>
      </c>
      <c r="C57" s="12" t="s">
        <v>26</v>
      </c>
      <c r="D57" s="12" t="s">
        <v>18</v>
      </c>
      <c r="E57" s="13" t="s">
        <v>165</v>
      </c>
      <c r="F57" s="12" t="s">
        <v>234</v>
      </c>
      <c r="G57" s="69" t="s">
        <v>166</v>
      </c>
      <c r="H57" s="11" t="s">
        <v>55</v>
      </c>
      <c r="I57" s="11" t="s">
        <v>54</v>
      </c>
      <c r="J57" s="11">
        <v>10</v>
      </c>
      <c r="K57" s="4" t="s">
        <v>55</v>
      </c>
      <c r="L57" s="11" t="s">
        <v>44</v>
      </c>
      <c r="M57" s="11">
        <v>31</v>
      </c>
      <c r="N57" s="11">
        <v>95</v>
      </c>
      <c r="O57"/>
    </row>
    <row r="58" spans="1:15" ht="103.5" customHeight="1" x14ac:dyDescent="0.25">
      <c r="A58" s="8">
        <v>2013</v>
      </c>
      <c r="B58" s="8" t="s">
        <v>13</v>
      </c>
      <c r="C58" s="9" t="s">
        <v>26</v>
      </c>
      <c r="D58" s="9" t="s">
        <v>18</v>
      </c>
      <c r="E58" s="10" t="s">
        <v>285</v>
      </c>
      <c r="F58" s="67" t="s">
        <v>286</v>
      </c>
      <c r="G58" s="70" t="s">
        <v>287</v>
      </c>
      <c r="H58" s="8" t="s">
        <v>55</v>
      </c>
      <c r="I58" s="8" t="s">
        <v>54</v>
      </c>
      <c r="J58" s="8">
        <v>5</v>
      </c>
      <c r="K58" s="8" t="s">
        <v>55</v>
      </c>
      <c r="L58" s="8" t="s">
        <v>44</v>
      </c>
      <c r="M58" s="8">
        <v>14.5</v>
      </c>
      <c r="N58" s="8">
        <v>95</v>
      </c>
      <c r="O58"/>
    </row>
    <row r="59" spans="1:15" ht="44.25" customHeight="1" x14ac:dyDescent="0.25">
      <c r="A59" s="11">
        <v>2013</v>
      </c>
      <c r="B59" s="11" t="s">
        <v>13</v>
      </c>
      <c r="C59" s="12" t="s">
        <v>27</v>
      </c>
      <c r="D59" s="34" t="s">
        <v>17</v>
      </c>
      <c r="E59" s="35" t="s">
        <v>313</v>
      </c>
      <c r="F59" s="39" t="s">
        <v>235</v>
      </c>
      <c r="G59" s="71" t="s">
        <v>314</v>
      </c>
      <c r="H59" s="11" t="s">
        <v>55</v>
      </c>
      <c r="I59" s="11" t="s">
        <v>54</v>
      </c>
      <c r="J59" s="11">
        <v>36</v>
      </c>
      <c r="K59" s="11" t="s">
        <v>55</v>
      </c>
      <c r="L59" s="11" t="s">
        <v>44</v>
      </c>
      <c r="M59" s="11">
        <v>450</v>
      </c>
      <c r="N59" s="11">
        <v>100</v>
      </c>
      <c r="O59"/>
    </row>
    <row r="60" spans="1:15" ht="60.75" customHeight="1" x14ac:dyDescent="0.25">
      <c r="A60" s="8">
        <v>2013</v>
      </c>
      <c r="B60" s="8" t="s">
        <v>13</v>
      </c>
      <c r="C60" s="9" t="s">
        <v>32</v>
      </c>
      <c r="D60" s="52" t="s">
        <v>17</v>
      </c>
      <c r="E60" s="35" t="s">
        <v>344</v>
      </c>
      <c r="F60" s="76" t="s">
        <v>207</v>
      </c>
      <c r="G60" s="71" t="s">
        <v>345</v>
      </c>
      <c r="H60" s="8" t="s">
        <v>55</v>
      </c>
      <c r="I60" s="8" t="s">
        <v>54</v>
      </c>
      <c r="J60" s="11" t="s">
        <v>125</v>
      </c>
      <c r="K60" s="8" t="s">
        <v>55</v>
      </c>
      <c r="L60" s="8" t="s">
        <v>44</v>
      </c>
      <c r="M60" s="8">
        <v>200</v>
      </c>
      <c r="N60" s="8">
        <v>100</v>
      </c>
      <c r="O60"/>
    </row>
    <row r="61" spans="1:15" ht="41.25" customHeight="1" x14ac:dyDescent="0.25">
      <c r="A61" s="11">
        <v>2013</v>
      </c>
      <c r="B61" s="11" t="s">
        <v>43</v>
      </c>
      <c r="C61" s="9" t="s">
        <v>33</v>
      </c>
      <c r="D61" s="34" t="s">
        <v>18</v>
      </c>
      <c r="E61" s="35" t="s">
        <v>99</v>
      </c>
      <c r="F61" s="39" t="s">
        <v>181</v>
      </c>
      <c r="G61" s="71" t="s">
        <v>325</v>
      </c>
      <c r="H61" s="11" t="s">
        <v>54</v>
      </c>
      <c r="I61" s="11" t="s">
        <v>55</v>
      </c>
      <c r="J61" s="11">
        <v>5</v>
      </c>
      <c r="K61" s="11" t="s">
        <v>55</v>
      </c>
      <c r="L61" s="11" t="s">
        <v>44</v>
      </c>
      <c r="M61" s="11">
        <v>0.96</v>
      </c>
      <c r="N61" s="11">
        <v>80</v>
      </c>
      <c r="O61"/>
    </row>
    <row r="62" spans="1:15" ht="62.25" customHeight="1" x14ac:dyDescent="0.25">
      <c r="A62" s="8">
        <v>2013</v>
      </c>
      <c r="B62" s="8" t="s">
        <v>43</v>
      </c>
      <c r="C62" s="9" t="s">
        <v>33</v>
      </c>
      <c r="D62" s="9" t="s">
        <v>18</v>
      </c>
      <c r="E62" s="13" t="s">
        <v>209</v>
      </c>
      <c r="F62" s="12" t="s">
        <v>242</v>
      </c>
      <c r="G62" s="69" t="s">
        <v>346</v>
      </c>
      <c r="H62" s="8" t="s">
        <v>54</v>
      </c>
      <c r="I62" s="8" t="s">
        <v>55</v>
      </c>
      <c r="J62" s="8">
        <v>12</v>
      </c>
      <c r="K62" s="8" t="s">
        <v>54</v>
      </c>
      <c r="L62" s="8" t="s">
        <v>44</v>
      </c>
      <c r="M62" s="8">
        <v>9</v>
      </c>
      <c r="N62" s="8">
        <v>100</v>
      </c>
      <c r="O62"/>
    </row>
    <row r="63" spans="1:15" ht="66" customHeight="1" x14ac:dyDescent="0.25">
      <c r="A63" s="8">
        <v>2013</v>
      </c>
      <c r="B63" s="8" t="s">
        <v>43</v>
      </c>
      <c r="C63" s="9" t="s">
        <v>33</v>
      </c>
      <c r="D63" s="9" t="s">
        <v>18</v>
      </c>
      <c r="E63" s="13" t="s">
        <v>210</v>
      </c>
      <c r="F63" s="12" t="s">
        <v>242</v>
      </c>
      <c r="G63" s="69" t="s">
        <v>346</v>
      </c>
      <c r="H63" s="8" t="s">
        <v>54</v>
      </c>
      <c r="I63" s="8" t="s">
        <v>55</v>
      </c>
      <c r="J63" s="8">
        <v>12</v>
      </c>
      <c r="K63" s="8" t="s">
        <v>54</v>
      </c>
      <c r="L63" s="8" t="s">
        <v>44</v>
      </c>
      <c r="M63" s="8">
        <v>10</v>
      </c>
      <c r="N63" s="8">
        <v>100</v>
      </c>
      <c r="O63"/>
    </row>
    <row r="64" spans="1:15" ht="69.75" customHeight="1" x14ac:dyDescent="0.25">
      <c r="A64" s="8">
        <v>2013</v>
      </c>
      <c r="B64" s="8" t="s">
        <v>12</v>
      </c>
      <c r="C64" s="12" t="s">
        <v>347</v>
      </c>
      <c r="D64" s="9" t="s">
        <v>358</v>
      </c>
      <c r="E64" s="56" t="s">
        <v>348</v>
      </c>
      <c r="F64" s="39" t="s">
        <v>247</v>
      </c>
      <c r="G64" s="71" t="s">
        <v>110</v>
      </c>
      <c r="H64" s="8" t="s">
        <v>98</v>
      </c>
      <c r="I64" s="8" t="s">
        <v>98</v>
      </c>
      <c r="J64" s="8" t="s">
        <v>98</v>
      </c>
      <c r="K64" s="8" t="s">
        <v>98</v>
      </c>
      <c r="L64" s="8" t="s">
        <v>212</v>
      </c>
      <c r="M64" s="8">
        <v>48.2</v>
      </c>
      <c r="N64" s="8">
        <v>100</v>
      </c>
      <c r="O64"/>
    </row>
    <row r="65" spans="1:15" ht="38.25" customHeight="1" x14ac:dyDescent="0.25">
      <c r="A65" s="8">
        <v>2013</v>
      </c>
      <c r="B65" s="8" t="s">
        <v>12</v>
      </c>
      <c r="C65" s="12" t="s">
        <v>36</v>
      </c>
      <c r="D65" s="9" t="s">
        <v>7</v>
      </c>
      <c r="E65" s="13" t="s">
        <v>108</v>
      </c>
      <c r="F65" s="12" t="s">
        <v>248</v>
      </c>
      <c r="G65" s="69" t="s">
        <v>109</v>
      </c>
      <c r="H65" s="8" t="s">
        <v>98</v>
      </c>
      <c r="I65" s="8" t="s">
        <v>98</v>
      </c>
      <c r="J65" s="8" t="s">
        <v>98</v>
      </c>
      <c r="K65" s="8" t="s">
        <v>98</v>
      </c>
      <c r="L65" s="8" t="s">
        <v>212</v>
      </c>
      <c r="M65" s="8">
        <v>157.6</v>
      </c>
      <c r="N65" s="8">
        <v>100</v>
      </c>
      <c r="O65"/>
    </row>
    <row r="66" spans="1:15" ht="49.5" customHeight="1" x14ac:dyDescent="0.25">
      <c r="A66" s="8">
        <v>2013</v>
      </c>
      <c r="B66" s="8" t="s">
        <v>12</v>
      </c>
      <c r="C66" s="9" t="s">
        <v>104</v>
      </c>
      <c r="D66" s="9" t="s">
        <v>17</v>
      </c>
      <c r="E66" s="13" t="s">
        <v>105</v>
      </c>
      <c r="F66" s="12" t="s">
        <v>249</v>
      </c>
      <c r="G66" s="13" t="s">
        <v>106</v>
      </c>
      <c r="H66" s="8" t="s">
        <v>54</v>
      </c>
      <c r="I66" s="8" t="s">
        <v>54</v>
      </c>
      <c r="J66" s="8">
        <v>36</v>
      </c>
      <c r="K66" s="8" t="s">
        <v>55</v>
      </c>
      <c r="L66" s="8" t="s">
        <v>212</v>
      </c>
      <c r="M66" s="8">
        <v>149.9</v>
      </c>
      <c r="N66" s="8">
        <v>100</v>
      </c>
      <c r="O66"/>
    </row>
    <row r="67" spans="1:15" ht="54.75" customHeight="1" x14ac:dyDescent="0.25">
      <c r="A67" s="8">
        <v>2013</v>
      </c>
      <c r="B67" s="8" t="s">
        <v>12</v>
      </c>
      <c r="C67" s="12" t="s">
        <v>38</v>
      </c>
      <c r="D67" s="9" t="s">
        <v>17</v>
      </c>
      <c r="E67" s="13" t="s">
        <v>38</v>
      </c>
      <c r="F67" s="12" t="s">
        <v>250</v>
      </c>
      <c r="G67" s="69" t="s">
        <v>111</v>
      </c>
      <c r="H67" s="8" t="s">
        <v>98</v>
      </c>
      <c r="I67" s="8" t="s">
        <v>98</v>
      </c>
      <c r="J67" s="8" t="s">
        <v>98</v>
      </c>
      <c r="K67" s="32" t="s">
        <v>98</v>
      </c>
      <c r="L67" s="8" t="s">
        <v>212</v>
      </c>
      <c r="M67" s="8">
        <v>50</v>
      </c>
      <c r="N67" s="8">
        <v>100</v>
      </c>
      <c r="O67"/>
    </row>
    <row r="68" spans="1:15" ht="53.25" customHeight="1" x14ac:dyDescent="0.25">
      <c r="A68" s="11">
        <v>2013</v>
      </c>
      <c r="B68" s="11" t="s">
        <v>12</v>
      </c>
      <c r="C68" s="12" t="s">
        <v>34</v>
      </c>
      <c r="D68" s="12" t="s">
        <v>7</v>
      </c>
      <c r="E68" s="13" t="s">
        <v>100</v>
      </c>
      <c r="F68" s="44" t="s">
        <v>243</v>
      </c>
      <c r="G68" s="69" t="s">
        <v>171</v>
      </c>
      <c r="H68" s="11" t="s">
        <v>55</v>
      </c>
      <c r="I68" s="11" t="s">
        <v>54</v>
      </c>
      <c r="J68" s="11">
        <v>0.4</v>
      </c>
      <c r="K68" s="11" t="s">
        <v>55</v>
      </c>
      <c r="L68" s="11" t="s">
        <v>44</v>
      </c>
      <c r="M68" s="11">
        <v>12</v>
      </c>
      <c r="N68" s="11">
        <v>70</v>
      </c>
      <c r="O68"/>
    </row>
    <row r="69" spans="1:15" ht="52.5" customHeight="1" x14ac:dyDescent="0.25">
      <c r="A69" s="11">
        <v>2013</v>
      </c>
      <c r="B69" s="11" t="s">
        <v>12</v>
      </c>
      <c r="C69" s="9" t="s">
        <v>34</v>
      </c>
      <c r="D69" s="12" t="s">
        <v>7</v>
      </c>
      <c r="E69" s="13" t="s">
        <v>101</v>
      </c>
      <c r="F69" s="44" t="s">
        <v>244</v>
      </c>
      <c r="G69" s="69" t="s">
        <v>172</v>
      </c>
      <c r="H69" s="11" t="s">
        <v>55</v>
      </c>
      <c r="I69" s="11" t="s">
        <v>54</v>
      </c>
      <c r="J69" s="11">
        <v>1</v>
      </c>
      <c r="K69" s="11" t="s">
        <v>55</v>
      </c>
      <c r="L69" s="11" t="s">
        <v>44</v>
      </c>
      <c r="M69" s="11">
        <v>5</v>
      </c>
      <c r="N69" s="11">
        <v>70</v>
      </c>
      <c r="O69"/>
    </row>
    <row r="70" spans="1:15" ht="42" customHeight="1" x14ac:dyDescent="0.25">
      <c r="A70" s="8">
        <v>2013</v>
      </c>
      <c r="B70" s="8" t="s">
        <v>12</v>
      </c>
      <c r="C70" s="9" t="s">
        <v>34</v>
      </c>
      <c r="D70" s="9" t="s">
        <v>17</v>
      </c>
      <c r="E70" s="13" t="s">
        <v>102</v>
      </c>
      <c r="F70" s="44" t="s">
        <v>245</v>
      </c>
      <c r="G70" s="69" t="s">
        <v>103</v>
      </c>
      <c r="H70" s="11" t="s">
        <v>54</v>
      </c>
      <c r="I70" s="11" t="s">
        <v>54</v>
      </c>
      <c r="J70" s="8">
        <v>36</v>
      </c>
      <c r="K70" s="8" t="s">
        <v>55</v>
      </c>
      <c r="L70" s="8" t="s">
        <v>44</v>
      </c>
      <c r="M70" s="8">
        <v>180</v>
      </c>
      <c r="N70" s="8">
        <v>80</v>
      </c>
      <c r="O70"/>
    </row>
    <row r="71" spans="1:15" ht="51" customHeight="1" x14ac:dyDescent="0.25">
      <c r="A71" s="8">
        <v>2013</v>
      </c>
      <c r="B71" s="8" t="s">
        <v>12</v>
      </c>
      <c r="C71" s="9" t="s">
        <v>34</v>
      </c>
      <c r="D71" s="9" t="s">
        <v>17</v>
      </c>
      <c r="E71" s="56" t="s">
        <v>211</v>
      </c>
      <c r="F71" s="57" t="s">
        <v>246</v>
      </c>
      <c r="G71" s="72" t="s">
        <v>213</v>
      </c>
      <c r="H71" s="8" t="s">
        <v>55</v>
      </c>
      <c r="I71" s="8" t="s">
        <v>54</v>
      </c>
      <c r="J71" s="8">
        <v>12</v>
      </c>
      <c r="K71" s="8" t="s">
        <v>55</v>
      </c>
      <c r="L71" s="8" t="s">
        <v>212</v>
      </c>
      <c r="M71" s="8">
        <v>247</v>
      </c>
      <c r="N71" s="8">
        <v>100</v>
      </c>
      <c r="O71"/>
    </row>
    <row r="72" spans="1:15" ht="25.5" customHeight="1" x14ac:dyDescent="0.25">
      <c r="A72" s="8">
        <v>2013</v>
      </c>
      <c r="B72" s="8" t="s">
        <v>12</v>
      </c>
      <c r="C72" s="12" t="s">
        <v>35</v>
      </c>
      <c r="D72" s="12" t="s">
        <v>358</v>
      </c>
      <c r="E72" s="13" t="s">
        <v>35</v>
      </c>
      <c r="F72" s="12" t="s">
        <v>251</v>
      </c>
      <c r="G72" s="69" t="s">
        <v>107</v>
      </c>
      <c r="H72" s="8" t="s">
        <v>98</v>
      </c>
      <c r="I72" s="8" t="s">
        <v>98</v>
      </c>
      <c r="J72" s="8" t="s">
        <v>98</v>
      </c>
      <c r="K72" s="8" t="s">
        <v>98</v>
      </c>
      <c r="L72" s="8" t="s">
        <v>212</v>
      </c>
      <c r="M72" s="8">
        <v>103</v>
      </c>
      <c r="N72" s="8">
        <v>100</v>
      </c>
      <c r="O72"/>
    </row>
    <row r="73" spans="1:15" ht="83.25" customHeight="1" x14ac:dyDescent="0.25">
      <c r="A73" s="8">
        <v>2013</v>
      </c>
      <c r="B73" s="8" t="s">
        <v>14</v>
      </c>
      <c r="C73" s="9" t="s">
        <v>14</v>
      </c>
      <c r="D73" s="9" t="s">
        <v>17</v>
      </c>
      <c r="E73" s="13" t="s">
        <v>352</v>
      </c>
      <c r="F73" s="54" t="s">
        <v>177</v>
      </c>
      <c r="G73" s="69" t="s">
        <v>349</v>
      </c>
      <c r="H73" s="8" t="s">
        <v>54</v>
      </c>
      <c r="I73" s="8" t="s">
        <v>55</v>
      </c>
      <c r="J73" s="8">
        <v>120</v>
      </c>
      <c r="K73" s="8" t="s">
        <v>54</v>
      </c>
      <c r="L73" s="8" t="s">
        <v>44</v>
      </c>
      <c r="M73" s="11" t="s">
        <v>328</v>
      </c>
      <c r="N73" s="8">
        <v>100</v>
      </c>
      <c r="O73"/>
    </row>
    <row r="74" spans="1:15" ht="75.75" customHeight="1" x14ac:dyDescent="0.25">
      <c r="A74" s="8">
        <v>2013</v>
      </c>
      <c r="B74" s="8" t="s">
        <v>14</v>
      </c>
      <c r="C74" s="9" t="s">
        <v>14</v>
      </c>
      <c r="D74" s="9" t="s">
        <v>17</v>
      </c>
      <c r="E74" s="13" t="s">
        <v>350</v>
      </c>
      <c r="F74" s="54" t="s">
        <v>178</v>
      </c>
      <c r="G74" s="69" t="s">
        <v>351</v>
      </c>
      <c r="H74" s="8" t="s">
        <v>54</v>
      </c>
      <c r="I74" s="8" t="s">
        <v>55</v>
      </c>
      <c r="J74" s="8">
        <v>36</v>
      </c>
      <c r="K74" s="8" t="s">
        <v>54</v>
      </c>
      <c r="L74" s="8" t="s">
        <v>44</v>
      </c>
      <c r="M74" s="11" t="s">
        <v>328</v>
      </c>
      <c r="N74" s="8">
        <v>100</v>
      </c>
      <c r="O74"/>
    </row>
    <row r="75" spans="1:15" ht="49.5" customHeight="1" x14ac:dyDescent="0.25">
      <c r="A75" s="11">
        <v>2013</v>
      </c>
      <c r="B75" s="11" t="s">
        <v>14</v>
      </c>
      <c r="C75" s="9" t="s">
        <v>14</v>
      </c>
      <c r="D75" s="12" t="s">
        <v>17</v>
      </c>
      <c r="E75" s="13" t="s">
        <v>112</v>
      </c>
      <c r="F75" s="54" t="s">
        <v>180</v>
      </c>
      <c r="G75" s="69" t="s">
        <v>113</v>
      </c>
      <c r="H75" s="11" t="s">
        <v>55</v>
      </c>
      <c r="I75" s="11" t="s">
        <v>54</v>
      </c>
      <c r="J75" s="11">
        <v>12</v>
      </c>
      <c r="K75" s="11" t="s">
        <v>55</v>
      </c>
      <c r="L75" s="11" t="s">
        <v>44</v>
      </c>
      <c r="M75" s="11">
        <v>35</v>
      </c>
      <c r="N75" s="11" t="s">
        <v>356</v>
      </c>
      <c r="O75"/>
    </row>
    <row r="76" spans="1:15" ht="66.75" customHeight="1" x14ac:dyDescent="0.25">
      <c r="A76" s="11">
        <v>2013</v>
      </c>
      <c r="B76" s="11" t="s">
        <v>14</v>
      </c>
      <c r="C76" s="9" t="s">
        <v>14</v>
      </c>
      <c r="D76" s="12" t="s">
        <v>17</v>
      </c>
      <c r="E76" s="13" t="s">
        <v>115</v>
      </c>
      <c r="F76" s="54" t="s">
        <v>179</v>
      </c>
      <c r="G76" s="69" t="s">
        <v>114</v>
      </c>
      <c r="H76" s="11" t="s">
        <v>55</v>
      </c>
      <c r="I76" s="11" t="s">
        <v>54</v>
      </c>
      <c r="J76" s="11">
        <v>12</v>
      </c>
      <c r="K76" s="11" t="s">
        <v>55</v>
      </c>
      <c r="L76" s="11" t="s">
        <v>44</v>
      </c>
      <c r="M76" s="11">
        <v>60</v>
      </c>
      <c r="N76" s="11">
        <v>100</v>
      </c>
      <c r="O76"/>
    </row>
    <row r="77" spans="1:15" ht="48" customHeight="1" x14ac:dyDescent="0.25">
      <c r="A77" s="11">
        <v>2013</v>
      </c>
      <c r="B77" s="58" t="s">
        <v>11</v>
      </c>
      <c r="C77" s="61" t="s">
        <v>39</v>
      </c>
      <c r="D77" s="61" t="s">
        <v>7</v>
      </c>
      <c r="E77" s="62" t="s">
        <v>8</v>
      </c>
      <c r="F77" s="61" t="s">
        <v>252</v>
      </c>
      <c r="G77" s="71" t="s">
        <v>9</v>
      </c>
      <c r="H77" s="11" t="s">
        <v>54</v>
      </c>
      <c r="I77" s="11" t="s">
        <v>54</v>
      </c>
      <c r="J77" s="11">
        <v>9</v>
      </c>
      <c r="K77" s="11" t="s">
        <v>55</v>
      </c>
      <c r="L77" s="11" t="s">
        <v>44</v>
      </c>
      <c r="M77" s="11">
        <v>20</v>
      </c>
      <c r="N77" s="11">
        <v>90</v>
      </c>
      <c r="O77"/>
    </row>
    <row r="78" spans="1:15" ht="46.5" customHeight="1" x14ac:dyDescent="0.25">
      <c r="A78" s="8">
        <v>2013</v>
      </c>
      <c r="B78" s="59" t="s">
        <v>11</v>
      </c>
      <c r="C78" s="61" t="s">
        <v>39</v>
      </c>
      <c r="D78" s="61" t="s">
        <v>7</v>
      </c>
      <c r="E78" s="63" t="s">
        <v>46</v>
      </c>
      <c r="F78" s="64" t="s">
        <v>253</v>
      </c>
      <c r="G78" s="71" t="s">
        <v>47</v>
      </c>
      <c r="H78" s="11" t="s">
        <v>55</v>
      </c>
      <c r="I78" s="11" t="s">
        <v>54</v>
      </c>
      <c r="J78" s="8">
        <v>24</v>
      </c>
      <c r="K78" s="11" t="s">
        <v>55</v>
      </c>
      <c r="L78" s="8" t="s">
        <v>10</v>
      </c>
      <c r="M78" s="8">
        <v>40</v>
      </c>
      <c r="N78" s="8">
        <v>75</v>
      </c>
      <c r="O78"/>
    </row>
    <row r="79" spans="1:15" ht="48.75" customHeight="1" x14ac:dyDescent="0.25">
      <c r="A79" s="11">
        <v>2013</v>
      </c>
      <c r="B79" s="58" t="s">
        <v>11</v>
      </c>
      <c r="C79" s="61" t="s">
        <v>39</v>
      </c>
      <c r="D79" s="61" t="s">
        <v>7</v>
      </c>
      <c r="E79" s="62" t="s">
        <v>49</v>
      </c>
      <c r="F79" s="65" t="s">
        <v>254</v>
      </c>
      <c r="G79" s="71" t="s">
        <v>48</v>
      </c>
      <c r="H79" s="11" t="s">
        <v>55</v>
      </c>
      <c r="I79" s="11" t="s">
        <v>54</v>
      </c>
      <c r="J79" s="11">
        <v>72</v>
      </c>
      <c r="K79" s="11" t="s">
        <v>55</v>
      </c>
      <c r="L79" s="11" t="s">
        <v>10</v>
      </c>
      <c r="M79" s="11">
        <v>1200</v>
      </c>
      <c r="N79" s="11">
        <v>75</v>
      </c>
      <c r="O79"/>
    </row>
    <row r="80" spans="1:15" ht="46.5" customHeight="1" x14ac:dyDescent="0.25">
      <c r="A80" s="11">
        <v>2013</v>
      </c>
      <c r="B80" s="11" t="s">
        <v>11</v>
      </c>
      <c r="C80" s="12" t="s">
        <v>39</v>
      </c>
      <c r="D80" s="12" t="s">
        <v>7</v>
      </c>
      <c r="E80" s="13" t="s">
        <v>288</v>
      </c>
      <c r="F80" s="44" t="s">
        <v>255</v>
      </c>
      <c r="G80" s="69" t="s">
        <v>50</v>
      </c>
      <c r="H80" s="11" t="s">
        <v>54</v>
      </c>
      <c r="I80" s="11" t="s">
        <v>54</v>
      </c>
      <c r="J80" s="11">
        <v>24</v>
      </c>
      <c r="K80" s="4" t="s">
        <v>55</v>
      </c>
      <c r="L80" s="11" t="s">
        <v>44</v>
      </c>
      <c r="M80" s="11">
        <v>25</v>
      </c>
      <c r="N80" s="11">
        <v>75</v>
      </c>
      <c r="O80"/>
    </row>
    <row r="81" spans="1:15" ht="52.5" customHeight="1" x14ac:dyDescent="0.25">
      <c r="A81" s="8">
        <v>2013</v>
      </c>
      <c r="B81" s="59" t="s">
        <v>11</v>
      </c>
      <c r="C81" s="64" t="s">
        <v>39</v>
      </c>
      <c r="D81" s="64" t="s">
        <v>7</v>
      </c>
      <c r="E81" s="62" t="s">
        <v>290</v>
      </c>
      <c r="F81" s="65" t="s">
        <v>255</v>
      </c>
      <c r="G81" s="71" t="s">
        <v>50</v>
      </c>
      <c r="H81" s="8" t="s">
        <v>54</v>
      </c>
      <c r="I81" s="8" t="s">
        <v>54</v>
      </c>
      <c r="J81" s="8">
        <v>24</v>
      </c>
      <c r="K81" s="8" t="s">
        <v>55</v>
      </c>
      <c r="L81" s="8" t="s">
        <v>44</v>
      </c>
      <c r="M81" s="8">
        <v>25</v>
      </c>
      <c r="N81" s="8">
        <v>75</v>
      </c>
      <c r="O81"/>
    </row>
    <row r="82" spans="1:15" ht="48" customHeight="1" x14ac:dyDescent="0.25">
      <c r="A82" s="8">
        <v>2013</v>
      </c>
      <c r="B82" s="8" t="s">
        <v>11</v>
      </c>
      <c r="C82" s="9" t="s">
        <v>39</v>
      </c>
      <c r="D82" s="9" t="s">
        <v>7</v>
      </c>
      <c r="E82" s="62" t="s">
        <v>353</v>
      </c>
      <c r="F82" s="65" t="s">
        <v>255</v>
      </c>
      <c r="G82" s="71" t="s">
        <v>50</v>
      </c>
      <c r="H82" s="8" t="s">
        <v>54</v>
      </c>
      <c r="I82" s="8" t="s">
        <v>54</v>
      </c>
      <c r="J82" s="8">
        <v>24</v>
      </c>
      <c r="K82" s="32" t="s">
        <v>55</v>
      </c>
      <c r="L82" s="8" t="s">
        <v>44</v>
      </c>
      <c r="M82" s="8">
        <v>25</v>
      </c>
      <c r="N82" s="8">
        <v>75</v>
      </c>
      <c r="O82"/>
    </row>
    <row r="83" spans="1:15" ht="46.5" customHeight="1" x14ac:dyDescent="0.25">
      <c r="A83" s="8">
        <v>2013</v>
      </c>
      <c r="B83" s="8" t="s">
        <v>11</v>
      </c>
      <c r="C83" s="9" t="s">
        <v>39</v>
      </c>
      <c r="D83" s="9" t="s">
        <v>7</v>
      </c>
      <c r="E83" s="62" t="s">
        <v>291</v>
      </c>
      <c r="F83" s="65" t="s">
        <v>255</v>
      </c>
      <c r="G83" s="71" t="s">
        <v>50</v>
      </c>
      <c r="H83" s="8" t="s">
        <v>54</v>
      </c>
      <c r="I83" s="8" t="s">
        <v>54</v>
      </c>
      <c r="J83" s="8">
        <v>24</v>
      </c>
      <c r="K83" s="32" t="s">
        <v>55</v>
      </c>
      <c r="L83" s="8" t="s">
        <v>44</v>
      </c>
      <c r="M83" s="8">
        <v>25</v>
      </c>
      <c r="N83" s="8">
        <v>75</v>
      </c>
      <c r="O83"/>
    </row>
    <row r="84" spans="1:15" ht="46.5" customHeight="1" x14ac:dyDescent="0.25">
      <c r="A84" s="8">
        <v>2013</v>
      </c>
      <c r="B84" s="8" t="s">
        <v>11</v>
      </c>
      <c r="C84" s="9" t="s">
        <v>39</v>
      </c>
      <c r="D84" s="9" t="s">
        <v>7</v>
      </c>
      <c r="E84" s="63" t="s">
        <v>292</v>
      </c>
      <c r="F84" s="65" t="s">
        <v>255</v>
      </c>
      <c r="G84" s="71" t="s">
        <v>50</v>
      </c>
      <c r="H84" s="8" t="s">
        <v>54</v>
      </c>
      <c r="I84" s="8" t="s">
        <v>54</v>
      </c>
      <c r="J84" s="8">
        <v>24</v>
      </c>
      <c r="K84" s="32" t="s">
        <v>55</v>
      </c>
      <c r="L84" s="8" t="s">
        <v>44</v>
      </c>
      <c r="M84" s="8">
        <v>25</v>
      </c>
      <c r="N84" s="8">
        <v>75</v>
      </c>
      <c r="O84"/>
    </row>
    <row r="85" spans="1:15" ht="46.5" customHeight="1" x14ac:dyDescent="0.25">
      <c r="A85" s="8">
        <v>2013</v>
      </c>
      <c r="B85" s="8" t="s">
        <v>11</v>
      </c>
      <c r="C85" s="9" t="s">
        <v>39</v>
      </c>
      <c r="D85" s="9" t="s">
        <v>7</v>
      </c>
      <c r="E85" s="10" t="s">
        <v>293</v>
      </c>
      <c r="F85" s="65" t="s">
        <v>255</v>
      </c>
      <c r="G85" s="71" t="s">
        <v>50</v>
      </c>
      <c r="H85" s="8" t="s">
        <v>54</v>
      </c>
      <c r="I85" s="8" t="s">
        <v>54</v>
      </c>
      <c r="J85" s="8">
        <v>24</v>
      </c>
      <c r="K85" s="32" t="s">
        <v>55</v>
      </c>
      <c r="L85" s="8" t="s">
        <v>44</v>
      </c>
      <c r="M85" s="8">
        <v>25</v>
      </c>
      <c r="N85" s="8">
        <v>75</v>
      </c>
      <c r="O85"/>
    </row>
    <row r="86" spans="1:15" ht="44.25" customHeight="1" x14ac:dyDescent="0.25">
      <c r="A86" s="8">
        <v>2013</v>
      </c>
      <c r="B86" s="8" t="s">
        <v>11</v>
      </c>
      <c r="C86" s="9" t="s">
        <v>39</v>
      </c>
      <c r="D86" s="9" t="s">
        <v>7</v>
      </c>
      <c r="E86" s="10" t="s">
        <v>294</v>
      </c>
      <c r="F86" s="65" t="s">
        <v>255</v>
      </c>
      <c r="G86" s="71" t="s">
        <v>50</v>
      </c>
      <c r="H86" s="8" t="s">
        <v>54</v>
      </c>
      <c r="I86" s="8" t="s">
        <v>54</v>
      </c>
      <c r="J86" s="8">
        <v>24</v>
      </c>
      <c r="K86" s="32" t="s">
        <v>55</v>
      </c>
      <c r="L86" s="8" t="s">
        <v>44</v>
      </c>
      <c r="M86" s="8">
        <v>25</v>
      </c>
      <c r="N86" s="8">
        <v>75</v>
      </c>
      <c r="O86"/>
    </row>
    <row r="87" spans="1:15" ht="44.25" customHeight="1" x14ac:dyDescent="0.25">
      <c r="A87" s="11">
        <v>2013</v>
      </c>
      <c r="B87" s="11" t="s">
        <v>11</v>
      </c>
      <c r="C87" s="12" t="s">
        <v>39</v>
      </c>
      <c r="D87" s="12" t="s">
        <v>7</v>
      </c>
      <c r="E87" s="13" t="s">
        <v>289</v>
      </c>
      <c r="F87" s="65" t="s">
        <v>256</v>
      </c>
      <c r="G87" s="71" t="s">
        <v>51</v>
      </c>
      <c r="H87" s="11" t="s">
        <v>55</v>
      </c>
      <c r="I87" s="11" t="s">
        <v>54</v>
      </c>
      <c r="J87" s="11">
        <v>72</v>
      </c>
      <c r="K87" s="4" t="s">
        <v>55</v>
      </c>
      <c r="L87" s="11" t="s">
        <v>10</v>
      </c>
      <c r="M87" s="11">
        <v>580</v>
      </c>
      <c r="N87" s="11">
        <v>70</v>
      </c>
      <c r="O87"/>
    </row>
    <row r="88" spans="1:15" ht="50.25" customHeight="1" x14ac:dyDescent="0.25">
      <c r="A88" s="11">
        <v>2013</v>
      </c>
      <c r="B88" s="58" t="s">
        <v>11</v>
      </c>
      <c r="C88" s="61" t="s">
        <v>39</v>
      </c>
      <c r="D88" s="61" t="s">
        <v>7</v>
      </c>
      <c r="E88" s="62" t="s">
        <v>354</v>
      </c>
      <c r="F88" s="65" t="s">
        <v>257</v>
      </c>
      <c r="G88" s="71" t="s">
        <v>52</v>
      </c>
      <c r="H88" s="11" t="s">
        <v>54</v>
      </c>
      <c r="I88" s="11" t="s">
        <v>55</v>
      </c>
      <c r="J88" s="11">
        <v>24</v>
      </c>
      <c r="K88" s="11" t="s">
        <v>54</v>
      </c>
      <c r="L88" s="11" t="s">
        <v>44</v>
      </c>
      <c r="M88" s="11">
        <v>20</v>
      </c>
      <c r="N88" s="11">
        <v>90</v>
      </c>
      <c r="O88"/>
    </row>
    <row r="89" spans="1:15" ht="48" customHeight="1" x14ac:dyDescent="0.25">
      <c r="A89" s="11">
        <v>2013</v>
      </c>
      <c r="B89" s="58" t="s">
        <v>11</v>
      </c>
      <c r="C89" s="61" t="s">
        <v>39</v>
      </c>
      <c r="D89" s="61" t="s">
        <v>7</v>
      </c>
      <c r="E89" s="62" t="s">
        <v>56</v>
      </c>
      <c r="F89" s="65" t="s">
        <v>258</v>
      </c>
      <c r="G89" s="71" t="s">
        <v>58</v>
      </c>
      <c r="H89" s="11" t="s">
        <v>55</v>
      </c>
      <c r="I89" s="11" t="s">
        <v>54</v>
      </c>
      <c r="J89" s="11">
        <v>60</v>
      </c>
      <c r="K89" s="11" t="s">
        <v>55</v>
      </c>
      <c r="L89" s="11" t="s">
        <v>10</v>
      </c>
      <c r="M89" s="11">
        <v>1200</v>
      </c>
      <c r="N89" s="11">
        <v>75</v>
      </c>
      <c r="O89"/>
    </row>
    <row r="90" spans="1:15" ht="78" customHeight="1" x14ac:dyDescent="0.25">
      <c r="A90" s="11">
        <v>2013</v>
      </c>
      <c r="B90" s="58" t="s">
        <v>11</v>
      </c>
      <c r="C90" s="61" t="s">
        <v>39</v>
      </c>
      <c r="D90" s="61" t="s">
        <v>7</v>
      </c>
      <c r="E90" s="62" t="s">
        <v>59</v>
      </c>
      <c r="F90" s="65" t="s">
        <v>259</v>
      </c>
      <c r="G90" s="71" t="s">
        <v>260</v>
      </c>
      <c r="H90" s="11" t="s">
        <v>55</v>
      </c>
      <c r="I90" s="11" t="s">
        <v>54</v>
      </c>
      <c r="J90" s="11">
        <v>108</v>
      </c>
      <c r="K90" s="11" t="s">
        <v>55</v>
      </c>
      <c r="L90" s="11" t="s">
        <v>10</v>
      </c>
      <c r="M90" s="11">
        <v>6300</v>
      </c>
      <c r="N90" s="11">
        <v>75</v>
      </c>
      <c r="O90"/>
    </row>
    <row r="91" spans="1:15" ht="52.5" customHeight="1" x14ac:dyDescent="0.25">
      <c r="A91" s="45">
        <v>2013</v>
      </c>
      <c r="B91" s="60" t="s">
        <v>11</v>
      </c>
      <c r="C91" s="61" t="s">
        <v>65</v>
      </c>
      <c r="D91" s="61" t="s">
        <v>15</v>
      </c>
      <c r="E91" s="62" t="s">
        <v>300</v>
      </c>
      <c r="F91" s="61" t="s">
        <v>261</v>
      </c>
      <c r="G91" s="71" t="s">
        <v>61</v>
      </c>
      <c r="H91" s="11" t="s">
        <v>54</v>
      </c>
      <c r="I91" s="11" t="s">
        <v>54</v>
      </c>
      <c r="J91" s="11">
        <v>20</v>
      </c>
      <c r="K91" s="11" t="s">
        <v>54</v>
      </c>
      <c r="L91" s="11" t="s">
        <v>44</v>
      </c>
      <c r="M91" s="11">
        <v>70</v>
      </c>
      <c r="N91" s="11">
        <v>80</v>
      </c>
      <c r="O91"/>
    </row>
    <row r="92" spans="1:15" ht="48" customHeight="1" x14ac:dyDescent="0.25">
      <c r="A92" s="73">
        <v>2013</v>
      </c>
      <c r="B92" s="74" t="s">
        <v>11</v>
      </c>
      <c r="C92" s="48" t="s">
        <v>65</v>
      </c>
      <c r="D92" s="48" t="s">
        <v>15</v>
      </c>
      <c r="E92" s="75" t="s">
        <v>299</v>
      </c>
      <c r="F92" s="43" t="s">
        <v>261</v>
      </c>
      <c r="G92" s="71" t="s">
        <v>61</v>
      </c>
      <c r="H92" s="8" t="s">
        <v>54</v>
      </c>
      <c r="I92" s="8" t="s">
        <v>54</v>
      </c>
      <c r="J92" s="8">
        <v>20</v>
      </c>
      <c r="K92" s="8" t="s">
        <v>54</v>
      </c>
      <c r="L92" s="8" t="s">
        <v>44</v>
      </c>
      <c r="M92" s="8">
        <v>70</v>
      </c>
      <c r="N92" s="8">
        <v>80</v>
      </c>
      <c r="O92"/>
    </row>
    <row r="93" spans="1:15" ht="60.75" customHeight="1" x14ac:dyDescent="0.25">
      <c r="A93" s="11">
        <v>2013</v>
      </c>
      <c r="B93" s="11" t="s">
        <v>11</v>
      </c>
      <c r="C93" s="12" t="s">
        <v>65</v>
      </c>
      <c r="D93" s="12" t="s">
        <v>15</v>
      </c>
      <c r="E93" s="13" t="s">
        <v>63</v>
      </c>
      <c r="F93" s="43" t="s">
        <v>262</v>
      </c>
      <c r="G93" s="71" t="s">
        <v>64</v>
      </c>
      <c r="H93" s="11" t="s">
        <v>55</v>
      </c>
      <c r="I93" s="11" t="s">
        <v>54</v>
      </c>
      <c r="J93" s="11">
        <v>24</v>
      </c>
      <c r="K93" s="4" t="s">
        <v>54</v>
      </c>
      <c r="L93" s="11" t="s">
        <v>44</v>
      </c>
      <c r="M93" s="11">
        <v>150</v>
      </c>
      <c r="N93" s="11">
        <v>85</v>
      </c>
      <c r="O93"/>
    </row>
    <row r="94" spans="1:15" ht="60.75" customHeight="1" x14ac:dyDescent="0.25">
      <c r="A94" s="8">
        <v>2013</v>
      </c>
      <c r="B94" s="8" t="s">
        <v>11</v>
      </c>
      <c r="C94" s="9" t="s">
        <v>65</v>
      </c>
      <c r="D94" s="9" t="s">
        <v>15</v>
      </c>
      <c r="E94" s="10" t="s">
        <v>298</v>
      </c>
      <c r="F94" s="12" t="s">
        <v>262</v>
      </c>
      <c r="G94" s="69" t="s">
        <v>64</v>
      </c>
      <c r="H94" s="8" t="s">
        <v>55</v>
      </c>
      <c r="I94" s="8" t="s">
        <v>54</v>
      </c>
      <c r="J94" s="8">
        <v>24</v>
      </c>
      <c r="K94" s="8" t="s">
        <v>54</v>
      </c>
      <c r="L94" s="8" t="s">
        <v>44</v>
      </c>
      <c r="M94" s="8">
        <v>150</v>
      </c>
      <c r="N94" s="8">
        <v>85</v>
      </c>
      <c r="O94"/>
    </row>
    <row r="95" spans="1:15" ht="62.25" customHeight="1" x14ac:dyDescent="0.25">
      <c r="A95" s="11">
        <v>2013</v>
      </c>
      <c r="B95" s="11" t="s">
        <v>11</v>
      </c>
      <c r="C95" s="12" t="s">
        <v>65</v>
      </c>
      <c r="D95" s="12" t="s">
        <v>15</v>
      </c>
      <c r="E95" s="13" t="s">
        <v>73</v>
      </c>
      <c r="F95" s="12" t="s">
        <v>263</v>
      </c>
      <c r="G95" s="69" t="s">
        <v>66</v>
      </c>
      <c r="H95" s="11" t="s">
        <v>55</v>
      </c>
      <c r="I95" s="11" t="s">
        <v>54</v>
      </c>
      <c r="J95" s="11">
        <v>18</v>
      </c>
      <c r="K95" s="4" t="s">
        <v>54</v>
      </c>
      <c r="L95" s="11" t="s">
        <v>44</v>
      </c>
      <c r="M95" s="11">
        <v>70</v>
      </c>
      <c r="N95" s="11">
        <v>70</v>
      </c>
      <c r="O95"/>
    </row>
    <row r="96" spans="1:15" ht="54.75" customHeight="1" x14ac:dyDescent="0.25">
      <c r="A96" s="11">
        <v>2013</v>
      </c>
      <c r="B96" s="11" t="s">
        <v>11</v>
      </c>
      <c r="C96" s="12" t="s">
        <v>65</v>
      </c>
      <c r="D96" s="12" t="s">
        <v>15</v>
      </c>
      <c r="E96" s="13" t="s">
        <v>297</v>
      </c>
      <c r="F96" s="12" t="s">
        <v>264</v>
      </c>
      <c r="G96" s="69" t="s">
        <v>355</v>
      </c>
      <c r="H96" s="11" t="s">
        <v>54</v>
      </c>
      <c r="I96" s="11" t="s">
        <v>54</v>
      </c>
      <c r="J96" s="11">
        <v>24</v>
      </c>
      <c r="K96" s="11" t="s">
        <v>55</v>
      </c>
      <c r="L96" s="11" t="s">
        <v>10</v>
      </c>
      <c r="M96" s="11">
        <v>80</v>
      </c>
      <c r="N96" s="11">
        <v>80</v>
      </c>
      <c r="O96"/>
    </row>
    <row r="97" spans="1:15" ht="53.25" customHeight="1" x14ac:dyDescent="0.25">
      <c r="A97" s="11">
        <v>2013</v>
      </c>
      <c r="B97" s="11" t="s">
        <v>11</v>
      </c>
      <c r="C97" s="12" t="s">
        <v>65</v>
      </c>
      <c r="D97" s="12" t="s">
        <v>358</v>
      </c>
      <c r="E97" s="13" t="s">
        <v>67</v>
      </c>
      <c r="F97" s="12" t="s">
        <v>265</v>
      </c>
      <c r="G97" s="69" t="s">
        <v>68</v>
      </c>
      <c r="H97" s="11" t="s">
        <v>54</v>
      </c>
      <c r="I97" s="11" t="s">
        <v>54</v>
      </c>
      <c r="J97" s="11">
        <v>20</v>
      </c>
      <c r="K97" s="11" t="s">
        <v>54</v>
      </c>
      <c r="L97" s="11" t="s">
        <v>10</v>
      </c>
      <c r="M97" s="11">
        <v>140</v>
      </c>
      <c r="N97" s="11">
        <v>80</v>
      </c>
      <c r="O97"/>
    </row>
    <row r="98" spans="1:15" ht="50.25" customHeight="1" x14ac:dyDescent="0.25">
      <c r="A98" s="8">
        <v>2013</v>
      </c>
      <c r="B98" s="8" t="s">
        <v>11</v>
      </c>
      <c r="C98" s="9" t="s">
        <v>65</v>
      </c>
      <c r="D98" s="9" t="s">
        <v>358</v>
      </c>
      <c r="E98" s="10" t="s">
        <v>301</v>
      </c>
      <c r="F98" s="12" t="s">
        <v>265</v>
      </c>
      <c r="G98" s="69" t="s">
        <v>68</v>
      </c>
      <c r="H98" s="8" t="s">
        <v>54</v>
      </c>
      <c r="I98" s="8" t="s">
        <v>54</v>
      </c>
      <c r="J98" s="8">
        <v>20</v>
      </c>
      <c r="K98" s="8" t="s">
        <v>54</v>
      </c>
      <c r="L98" s="8" t="s">
        <v>10</v>
      </c>
      <c r="M98" s="8">
        <v>140</v>
      </c>
      <c r="N98" s="8">
        <v>80</v>
      </c>
      <c r="O98"/>
    </row>
    <row r="99" spans="1:15" ht="40.5" customHeight="1" x14ac:dyDescent="0.25">
      <c r="A99" s="11">
        <v>2013</v>
      </c>
      <c r="B99" s="11" t="s">
        <v>11</v>
      </c>
      <c r="C99" s="12" t="s">
        <v>40</v>
      </c>
      <c r="D99" s="12" t="s">
        <v>358</v>
      </c>
      <c r="E99" s="13" t="s">
        <v>69</v>
      </c>
      <c r="F99" s="12" t="s">
        <v>266</v>
      </c>
      <c r="G99" s="69" t="s">
        <v>70</v>
      </c>
      <c r="H99" s="11" t="s">
        <v>55</v>
      </c>
      <c r="I99" s="11" t="s">
        <v>54</v>
      </c>
      <c r="J99" s="11">
        <v>120</v>
      </c>
      <c r="K99" s="4" t="s">
        <v>54</v>
      </c>
      <c r="L99" s="11" t="s">
        <v>10</v>
      </c>
      <c r="M99" s="11">
        <v>5000</v>
      </c>
      <c r="N99" s="11">
        <v>50</v>
      </c>
      <c r="O99"/>
    </row>
    <row r="100" spans="1:15" ht="51.75" customHeight="1" x14ac:dyDescent="0.25">
      <c r="A100" s="11">
        <v>2013</v>
      </c>
      <c r="B100" s="11" t="s">
        <v>11</v>
      </c>
      <c r="C100" s="12" t="s">
        <v>40</v>
      </c>
      <c r="D100" s="12" t="s">
        <v>15</v>
      </c>
      <c r="E100" s="13" t="s">
        <v>295</v>
      </c>
      <c r="F100" s="12" t="s">
        <v>267</v>
      </c>
      <c r="G100" s="69" t="s">
        <v>74</v>
      </c>
      <c r="H100" s="11" t="s">
        <v>54</v>
      </c>
      <c r="I100" s="11" t="s">
        <v>54</v>
      </c>
      <c r="J100" s="11">
        <v>18</v>
      </c>
      <c r="K100" s="11" t="s">
        <v>54</v>
      </c>
      <c r="L100" s="11" t="s">
        <v>44</v>
      </c>
      <c r="M100" s="11">
        <v>40</v>
      </c>
      <c r="N100" s="11">
        <v>75</v>
      </c>
      <c r="O100"/>
    </row>
    <row r="101" spans="1:15" ht="60" customHeight="1" x14ac:dyDescent="0.25">
      <c r="A101" s="11">
        <v>2013</v>
      </c>
      <c r="B101" s="11" t="s">
        <v>11</v>
      </c>
      <c r="C101" s="12" t="s">
        <v>40</v>
      </c>
      <c r="D101" s="12" t="s">
        <v>7</v>
      </c>
      <c r="E101" s="13" t="s">
        <v>75</v>
      </c>
      <c r="F101" s="12" t="s">
        <v>268</v>
      </c>
      <c r="G101" s="69" t="s">
        <v>76</v>
      </c>
      <c r="H101" s="11" t="s">
        <v>54</v>
      </c>
      <c r="I101" s="11" t="s">
        <v>54</v>
      </c>
      <c r="J101" s="11">
        <v>60</v>
      </c>
      <c r="K101" s="11" t="s">
        <v>54</v>
      </c>
      <c r="L101" s="11" t="s">
        <v>44</v>
      </c>
      <c r="M101" s="11">
        <v>750</v>
      </c>
      <c r="N101" s="11">
        <v>50</v>
      </c>
      <c r="O101"/>
    </row>
    <row r="102" spans="1:15" ht="63" customHeight="1" x14ac:dyDescent="0.25">
      <c r="A102" s="11">
        <v>2013</v>
      </c>
      <c r="B102" s="11" t="s">
        <v>11</v>
      </c>
      <c r="C102" s="12" t="s">
        <v>40</v>
      </c>
      <c r="D102" s="12" t="s">
        <v>17</v>
      </c>
      <c r="E102" s="13" t="s">
        <v>77</v>
      </c>
      <c r="F102" s="12" t="s">
        <v>269</v>
      </c>
      <c r="G102" s="69" t="s">
        <v>78</v>
      </c>
      <c r="H102" s="11" t="s">
        <v>54</v>
      </c>
      <c r="I102" s="11" t="s">
        <v>54</v>
      </c>
      <c r="J102" s="11">
        <v>36</v>
      </c>
      <c r="K102" s="11" t="s">
        <v>54</v>
      </c>
      <c r="L102" s="11" t="s">
        <v>10</v>
      </c>
      <c r="M102" s="11">
        <v>160</v>
      </c>
      <c r="N102" s="11">
        <v>50</v>
      </c>
      <c r="O102"/>
    </row>
    <row r="103" spans="1:15" ht="75.75" customHeight="1" x14ac:dyDescent="0.25">
      <c r="A103" s="11">
        <v>2013</v>
      </c>
      <c r="B103" s="11" t="s">
        <v>11</v>
      </c>
      <c r="C103" s="12" t="s">
        <v>40</v>
      </c>
      <c r="D103" s="12" t="s">
        <v>358</v>
      </c>
      <c r="E103" s="13" t="s">
        <v>79</v>
      </c>
      <c r="F103" s="12" t="s">
        <v>270</v>
      </c>
      <c r="G103" s="69" t="s">
        <v>80</v>
      </c>
      <c r="H103" s="11" t="s">
        <v>54</v>
      </c>
      <c r="I103" s="11" t="s">
        <v>54</v>
      </c>
      <c r="J103" s="11">
        <v>36</v>
      </c>
      <c r="K103" s="11" t="s">
        <v>54</v>
      </c>
      <c r="L103" s="11" t="s">
        <v>10</v>
      </c>
      <c r="M103" s="11">
        <v>150</v>
      </c>
      <c r="N103" s="11">
        <v>50</v>
      </c>
      <c r="O103"/>
    </row>
    <row r="104" spans="1:15" ht="35.25" customHeight="1" x14ac:dyDescent="0.25">
      <c r="A104" s="11">
        <v>2013</v>
      </c>
      <c r="B104" s="11" t="s">
        <v>11</v>
      </c>
      <c r="C104" s="12" t="s">
        <v>40</v>
      </c>
      <c r="D104" s="12" t="s">
        <v>17</v>
      </c>
      <c r="E104" s="13" t="s">
        <v>81</v>
      </c>
      <c r="F104" s="12" t="s">
        <v>271</v>
      </c>
      <c r="G104" s="69" t="s">
        <v>82</v>
      </c>
      <c r="H104" s="11" t="s">
        <v>54</v>
      </c>
      <c r="I104" s="11" t="s">
        <v>54</v>
      </c>
      <c r="J104" s="11">
        <v>24</v>
      </c>
      <c r="K104" s="4" t="s">
        <v>54</v>
      </c>
      <c r="L104" s="11" t="s">
        <v>44</v>
      </c>
      <c r="M104" s="11">
        <v>500</v>
      </c>
      <c r="N104" s="11">
        <v>50</v>
      </c>
      <c r="O104"/>
    </row>
    <row r="105" spans="1:15" ht="61.5" customHeight="1" x14ac:dyDescent="0.25">
      <c r="A105" s="8">
        <v>2013</v>
      </c>
      <c r="B105" s="8" t="s">
        <v>11</v>
      </c>
      <c r="C105" s="9" t="s">
        <v>40</v>
      </c>
      <c r="D105" s="12" t="s">
        <v>7</v>
      </c>
      <c r="E105" s="13" t="s">
        <v>62</v>
      </c>
      <c r="F105" s="44" t="s">
        <v>296</v>
      </c>
      <c r="G105" s="69" t="s">
        <v>57</v>
      </c>
      <c r="H105" s="11" t="s">
        <v>54</v>
      </c>
      <c r="I105" s="11" t="s">
        <v>54</v>
      </c>
      <c r="J105" s="8">
        <v>36</v>
      </c>
      <c r="K105" s="11" t="s">
        <v>55</v>
      </c>
      <c r="L105" s="8" t="s">
        <v>10</v>
      </c>
      <c r="M105" s="8">
        <v>200</v>
      </c>
      <c r="N105" s="8">
        <v>80</v>
      </c>
      <c r="O105"/>
    </row>
    <row r="106" spans="1:15" ht="63" customHeight="1" x14ac:dyDescent="0.25">
      <c r="A106" s="11">
        <v>2013</v>
      </c>
      <c r="B106" s="11" t="s">
        <v>11</v>
      </c>
      <c r="C106" s="12" t="s">
        <v>41</v>
      </c>
      <c r="D106" s="12" t="s">
        <v>358</v>
      </c>
      <c r="E106" s="24" t="s">
        <v>84</v>
      </c>
      <c r="F106" s="12" t="s">
        <v>272</v>
      </c>
      <c r="G106" s="69" t="s">
        <v>83</v>
      </c>
      <c r="H106" s="11" t="s">
        <v>55</v>
      </c>
      <c r="I106" s="11" t="s">
        <v>54</v>
      </c>
      <c r="J106" s="11">
        <v>96</v>
      </c>
      <c r="K106" s="11" t="s">
        <v>55</v>
      </c>
      <c r="L106" s="11" t="s">
        <v>44</v>
      </c>
      <c r="M106" s="11">
        <v>6400</v>
      </c>
      <c r="N106" s="11">
        <v>40</v>
      </c>
      <c r="O106"/>
    </row>
    <row r="107" spans="1:15" ht="60" customHeight="1" x14ac:dyDescent="0.25">
      <c r="A107" s="11">
        <v>2013</v>
      </c>
      <c r="B107" s="11" t="s">
        <v>11</v>
      </c>
      <c r="C107" s="12" t="s">
        <v>41</v>
      </c>
      <c r="D107" s="12" t="s">
        <v>17</v>
      </c>
      <c r="E107" s="13" t="s">
        <v>302</v>
      </c>
      <c r="F107" s="12" t="s">
        <v>272</v>
      </c>
      <c r="G107" s="69" t="s">
        <v>83</v>
      </c>
      <c r="H107" s="11" t="s">
        <v>55</v>
      </c>
      <c r="I107" s="11" t="s">
        <v>54</v>
      </c>
      <c r="J107" s="11">
        <v>48</v>
      </c>
      <c r="K107" s="11" t="s">
        <v>54</v>
      </c>
      <c r="L107" s="11" t="s">
        <v>10</v>
      </c>
      <c r="M107" s="11">
        <v>4000</v>
      </c>
      <c r="N107" s="11">
        <v>33</v>
      </c>
      <c r="O107"/>
    </row>
    <row r="108" spans="1:15" ht="25.5" customHeight="1" x14ac:dyDescent="0.25">
      <c r="A108" s="8">
        <v>2013</v>
      </c>
      <c r="B108" s="8" t="s">
        <v>11</v>
      </c>
      <c r="C108" s="9" t="s">
        <v>41</v>
      </c>
      <c r="D108" s="9" t="s">
        <v>358</v>
      </c>
      <c r="E108" s="13" t="s">
        <v>85</v>
      </c>
      <c r="F108" s="12" t="s">
        <v>273</v>
      </c>
      <c r="G108" s="70" t="s">
        <v>86</v>
      </c>
      <c r="H108" s="8" t="s">
        <v>55</v>
      </c>
      <c r="I108" s="8" t="s">
        <v>54</v>
      </c>
      <c r="J108" s="8">
        <v>8</v>
      </c>
      <c r="K108" s="8" t="s">
        <v>54</v>
      </c>
      <c r="L108" s="8" t="s">
        <v>44</v>
      </c>
      <c r="M108" s="8">
        <v>55</v>
      </c>
      <c r="N108" s="8">
        <v>90</v>
      </c>
      <c r="O108"/>
    </row>
    <row r="109" spans="1:15" ht="36" customHeight="1" x14ac:dyDescent="0.25">
      <c r="A109" s="50">
        <v>2013</v>
      </c>
      <c r="B109" s="50" t="s">
        <v>11</v>
      </c>
      <c r="C109" s="49" t="s">
        <v>41</v>
      </c>
      <c r="D109" s="49" t="s">
        <v>358</v>
      </c>
      <c r="E109" s="42" t="s">
        <v>88</v>
      </c>
      <c r="F109" s="77" t="s">
        <v>274</v>
      </c>
      <c r="G109" s="79" t="s">
        <v>87</v>
      </c>
      <c r="H109" s="8" t="s">
        <v>55</v>
      </c>
      <c r="I109" s="8" t="s">
        <v>54</v>
      </c>
      <c r="J109" s="8">
        <v>6</v>
      </c>
      <c r="K109" s="8" t="s">
        <v>55</v>
      </c>
      <c r="L109" s="8" t="s">
        <v>44</v>
      </c>
      <c r="M109" s="8">
        <v>15</v>
      </c>
      <c r="N109" s="8">
        <v>80</v>
      </c>
      <c r="O109"/>
    </row>
    <row r="110" spans="1:15" ht="51" customHeight="1" x14ac:dyDescent="0.25">
      <c r="A110" s="46">
        <v>2013</v>
      </c>
      <c r="B110" s="46" t="s">
        <v>11</v>
      </c>
      <c r="C110" s="47" t="s">
        <v>41</v>
      </c>
      <c r="D110" s="47" t="s">
        <v>358</v>
      </c>
      <c r="E110" s="66" t="s">
        <v>89</v>
      </c>
      <c r="F110" s="78" t="s">
        <v>275</v>
      </c>
      <c r="G110" s="80" t="s">
        <v>90</v>
      </c>
      <c r="H110" s="8" t="s">
        <v>55</v>
      </c>
      <c r="I110" s="8" t="s">
        <v>54</v>
      </c>
      <c r="J110" s="8">
        <v>36</v>
      </c>
      <c r="K110" s="8" t="s">
        <v>54</v>
      </c>
      <c r="L110" s="8" t="s">
        <v>44</v>
      </c>
      <c r="M110" s="8">
        <v>180</v>
      </c>
      <c r="N110" s="8">
        <v>80</v>
      </c>
      <c r="O110"/>
    </row>
    <row r="111" spans="1:15" ht="49.5" customHeight="1" x14ac:dyDescent="0.25">
      <c r="A111" s="46">
        <v>2013</v>
      </c>
      <c r="B111" s="46" t="s">
        <v>11</v>
      </c>
      <c r="C111" s="47" t="s">
        <v>41</v>
      </c>
      <c r="D111" s="47" t="s">
        <v>358</v>
      </c>
      <c r="E111" s="66" t="s">
        <v>92</v>
      </c>
      <c r="F111" s="78" t="s">
        <v>276</v>
      </c>
      <c r="G111" s="80" t="s">
        <v>91</v>
      </c>
      <c r="H111" s="8" t="s">
        <v>55</v>
      </c>
      <c r="I111" s="8" t="s">
        <v>54</v>
      </c>
      <c r="J111" s="8">
        <v>12</v>
      </c>
      <c r="K111" s="8" t="s">
        <v>54</v>
      </c>
      <c r="L111" s="8" t="s">
        <v>10</v>
      </c>
      <c r="M111" s="8">
        <v>15</v>
      </c>
      <c r="N111" s="8">
        <v>80</v>
      </c>
      <c r="O111"/>
    </row>
    <row r="112" spans="1:15" ht="35.25" customHeight="1" x14ac:dyDescent="0.25">
      <c r="A112" s="46">
        <v>2013</v>
      </c>
      <c r="B112" s="46" t="s">
        <v>11</v>
      </c>
      <c r="C112" s="47" t="s">
        <v>41</v>
      </c>
      <c r="D112" s="47" t="s">
        <v>358</v>
      </c>
      <c r="E112" s="66" t="s">
        <v>93</v>
      </c>
      <c r="F112" s="78" t="s">
        <v>277</v>
      </c>
      <c r="G112" s="80" t="s">
        <v>94</v>
      </c>
      <c r="H112" s="8" t="s">
        <v>55</v>
      </c>
      <c r="I112" s="8" t="s">
        <v>54</v>
      </c>
      <c r="J112" s="8">
        <v>30</v>
      </c>
      <c r="K112" s="8" t="s">
        <v>54</v>
      </c>
      <c r="L112" s="8" t="s">
        <v>44</v>
      </c>
      <c r="M112" s="8">
        <v>160</v>
      </c>
      <c r="N112" s="8">
        <v>70</v>
      </c>
      <c r="O112"/>
    </row>
    <row r="113" spans="1:15" ht="41.25" customHeight="1" x14ac:dyDescent="0.25">
      <c r="A113" s="46">
        <v>2013</v>
      </c>
      <c r="B113" s="46" t="s">
        <v>11</v>
      </c>
      <c r="C113" s="47" t="s">
        <v>41</v>
      </c>
      <c r="D113" s="47" t="s">
        <v>18</v>
      </c>
      <c r="E113" s="66" t="s">
        <v>95</v>
      </c>
      <c r="F113" s="47" t="s">
        <v>278</v>
      </c>
      <c r="G113" s="80" t="s">
        <v>96</v>
      </c>
      <c r="H113" s="8" t="s">
        <v>55</v>
      </c>
      <c r="I113" s="8" t="s">
        <v>54</v>
      </c>
      <c r="J113" s="8">
        <v>15</v>
      </c>
      <c r="K113" s="8" t="s">
        <v>54</v>
      </c>
      <c r="L113" s="8" t="s">
        <v>44</v>
      </c>
      <c r="M113" s="8">
        <v>25</v>
      </c>
      <c r="N113" s="8">
        <v>90</v>
      </c>
      <c r="O113"/>
    </row>
    <row r="114" spans="1:15" ht="75" customHeight="1" x14ac:dyDescent="0.25">
      <c r="A114" s="46">
        <v>2013</v>
      </c>
      <c r="B114" s="46" t="s">
        <v>11</v>
      </c>
      <c r="C114" s="47" t="s">
        <v>41</v>
      </c>
      <c r="D114" s="47" t="s">
        <v>358</v>
      </c>
      <c r="E114" s="66" t="s">
        <v>357</v>
      </c>
      <c r="F114" s="47" t="s">
        <v>279</v>
      </c>
      <c r="G114" s="80" t="s">
        <v>97</v>
      </c>
      <c r="H114" s="8" t="s">
        <v>55</v>
      </c>
      <c r="I114" s="8" t="s">
        <v>54</v>
      </c>
      <c r="J114" s="8">
        <v>8</v>
      </c>
      <c r="K114" s="8" t="s">
        <v>54</v>
      </c>
      <c r="L114" s="8" t="s">
        <v>44</v>
      </c>
      <c r="M114" s="8">
        <v>120</v>
      </c>
      <c r="N114" s="8">
        <v>80</v>
      </c>
      <c r="O114"/>
    </row>
    <row r="115" spans="1:15" hidden="1" x14ac:dyDescent="0.25"/>
    <row r="116" spans="1:15" hidden="1" x14ac:dyDescent="0.25"/>
    <row r="117" spans="1:15" hidden="1" x14ac:dyDescent="0.25"/>
    <row r="118" spans="1:15" hidden="1" x14ac:dyDescent="0.25"/>
    <row r="119" spans="1:15" hidden="1" x14ac:dyDescent="0.25"/>
    <row r="120" spans="1:15" hidden="1" x14ac:dyDescent="0.25"/>
    <row r="121" spans="1:15" hidden="1" x14ac:dyDescent="0.25"/>
    <row r="122" spans="1:15" hidden="1" x14ac:dyDescent="0.25"/>
    <row r="123" spans="1:15" hidden="1" x14ac:dyDescent="0.25"/>
    <row r="124" spans="1:15" hidden="1" x14ac:dyDescent="0.25"/>
    <row r="125" spans="1:15" hidden="1" x14ac:dyDescent="0.25"/>
    <row r="126" spans="1:15" hidden="1" x14ac:dyDescent="0.25"/>
    <row r="127" spans="1:15" hidden="1" x14ac:dyDescent="0.25"/>
    <row r="128" spans="1:1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sheetData>
  <sheetProtection password="DD85" sheet="1" objects="1" scenarios="1" autoFilter="0"/>
  <dataConsolidate/>
  <dataValidations count="114">
    <dataValidation type="list" allowBlank="1" showInputMessage="1" showErrorMessage="1" sqref="C2">
      <formula1>INDIRECT($B$2)</formula1>
    </dataValidation>
    <dataValidation type="list" allowBlank="1" showInputMessage="1" showErrorMessage="1" sqref="C3">
      <formula1>INDIRECT($B$3)</formula1>
    </dataValidation>
    <dataValidation type="list" allowBlank="1" showInputMessage="1" showErrorMessage="1" sqref="C4">
      <formula1>INDIRECT($B$4)</formula1>
    </dataValidation>
    <dataValidation type="list" allowBlank="1" showInputMessage="1" showErrorMessage="1" sqref="C5">
      <formula1>INDIRECT($B$5)</formula1>
    </dataValidation>
    <dataValidation type="list" allowBlank="1" showInputMessage="1" showErrorMessage="1" sqref="C6">
      <formula1>INDIRECT($B$6)</formula1>
    </dataValidation>
    <dataValidation type="list" allowBlank="1" showInputMessage="1" showErrorMessage="1" sqref="C7">
      <formula1>INDIRECT($B$7)</formula1>
    </dataValidation>
    <dataValidation type="list" allowBlank="1" showInputMessage="1" showErrorMessage="1" sqref="C8">
      <formula1>INDIRECT($B$8)</formula1>
    </dataValidation>
    <dataValidation type="list" allowBlank="1" showInputMessage="1" showErrorMessage="1" sqref="C9">
      <formula1>INDIRECT($B$9)</formula1>
    </dataValidation>
    <dataValidation type="list" allowBlank="1" showInputMessage="1" showErrorMessage="1" sqref="C10">
      <formula1>INDIRECT($B$10)</formula1>
    </dataValidation>
    <dataValidation type="list" allowBlank="1" showInputMessage="1" showErrorMessage="1" sqref="C11">
      <formula1>INDIRECT($B$11)</formula1>
    </dataValidation>
    <dataValidation type="list" allowBlank="1" showInputMessage="1" showErrorMessage="1" sqref="C12">
      <formula1>INDIRECT($B$12)</formula1>
    </dataValidation>
    <dataValidation type="list" allowBlank="1" showInputMessage="1" showErrorMessage="1" sqref="C13">
      <formula1>INDIRECT($B$13)</formula1>
    </dataValidation>
    <dataValidation type="list" allowBlank="1" showInputMessage="1" showErrorMessage="1" sqref="C14">
      <formula1>INDIRECT($B$14)</formula1>
    </dataValidation>
    <dataValidation type="list" allowBlank="1" showInputMessage="1" showErrorMessage="1" sqref="C15">
      <formula1>INDIRECT($B$15)</formula1>
    </dataValidation>
    <dataValidation type="list" allowBlank="1" showInputMessage="1" showErrorMessage="1" sqref="C16">
      <formula1>INDIRECT($B$16)</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19">
      <formula1>INDIRECT($B$19)</formula1>
    </dataValidation>
    <dataValidation type="list" allowBlank="1" showInputMessage="1" showErrorMessage="1" sqref="C20">
      <formula1>INDIRECT($B$20)</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23">
      <formula1>INDIRECT($B$23)</formula1>
    </dataValidation>
    <dataValidation type="list" allowBlank="1" showInputMessage="1" showErrorMessage="1" sqref="C30">
      <formula1>INDIRECT($B$30)</formula1>
    </dataValidation>
    <dataValidation type="list" allowBlank="1" showInputMessage="1" showErrorMessage="1" sqref="C32">
      <formula1>INDIRECT($B$32)</formula1>
    </dataValidation>
    <dataValidation type="list" allowBlank="1" showInputMessage="1" showErrorMessage="1" sqref="C33">
      <formula1>INDIRECT($B$33)</formula1>
    </dataValidation>
    <dataValidation type="list" allowBlank="1" showInputMessage="1" showErrorMessage="1" sqref="C35">
      <formula1>INDIRECT($B$35)</formula1>
    </dataValidation>
    <dataValidation type="list" allowBlank="1" showInputMessage="1" showErrorMessage="1" sqref="C36">
      <formula1>INDIRECT($B$36)</formula1>
    </dataValidation>
    <dataValidation type="list" allowBlank="1" showInputMessage="1" showErrorMessage="1" sqref="C39">
      <formula1>INDIRECT($B$39)</formula1>
    </dataValidation>
    <dataValidation type="list" allowBlank="1" showInputMessage="1" showErrorMessage="1" sqref="C40">
      <formula1>INDIRECT($B$40)</formula1>
    </dataValidation>
    <dataValidation type="list" allowBlank="1" showInputMessage="1" showErrorMessage="1" sqref="C41">
      <formula1>INDIRECT($B$41)</formula1>
    </dataValidation>
    <dataValidation type="list" allowBlank="1" showInputMessage="1" showErrorMessage="1" sqref="C42:C43">
      <formula1>INDIRECT($B$42)</formula1>
    </dataValidation>
    <dataValidation type="list" allowBlank="1" showInputMessage="1" showErrorMessage="1" sqref="C44">
      <formula1>INDIRECT($B$44)</formula1>
    </dataValidation>
    <dataValidation type="list" allowBlank="1" showInputMessage="1" showErrorMessage="1" sqref="C45">
      <formula1>INDIRECT($B$45)</formula1>
    </dataValidation>
    <dataValidation type="list" allowBlank="1" showInputMessage="1" showErrorMessage="1" sqref="C46">
      <formula1>INDIRECT($B$46)</formula1>
    </dataValidation>
    <dataValidation type="list" allowBlank="1" showInputMessage="1" showErrorMessage="1" sqref="C47">
      <formula1>INDIRECT($B$47)</formula1>
    </dataValidation>
    <dataValidation type="list" allowBlank="1" showInputMessage="1" showErrorMessage="1" sqref="C48">
      <formula1>INDIRECT($B$48)</formula1>
    </dataValidation>
    <dataValidation type="list" allowBlank="1" showInputMessage="1" showErrorMessage="1" sqref="C49">
      <formula1>INDIRECT($B$49)</formula1>
    </dataValidation>
    <dataValidation type="list" allowBlank="1" showInputMessage="1" showErrorMessage="1" sqref="C54">
      <formula1>INDIRECT($B$54)</formula1>
    </dataValidation>
    <dataValidation type="list" allowBlank="1" showInputMessage="1" showErrorMessage="1" sqref="C55:C57">
      <formula1>INDIRECT($B$55)</formula1>
    </dataValidation>
    <dataValidation type="list" allowBlank="1" showInputMessage="1" showErrorMessage="1" sqref="C58">
      <formula1>INDIRECT($B$58)</formula1>
    </dataValidation>
    <dataValidation type="list" allowBlank="1" showInputMessage="1" showErrorMessage="1" sqref="C59">
      <formula1>INDIRECT($B$59)</formula1>
    </dataValidation>
    <dataValidation type="list" allowBlank="1" showInputMessage="1" showErrorMessage="1" sqref="C60">
      <formula1>INDIRECT($B$60)</formula1>
    </dataValidation>
    <dataValidation type="list" allowBlank="1" showInputMessage="1" showErrorMessage="1" sqref="C61">
      <formula1>INDIRECT($B$61)</formula1>
    </dataValidation>
    <dataValidation type="list" allowBlank="1" showInputMessage="1" showErrorMessage="1" sqref="C62">
      <formula1>INDIRECT($B$62)</formula1>
    </dataValidation>
    <dataValidation type="list" allowBlank="1" showInputMessage="1" showErrorMessage="1" sqref="C63">
      <formula1>INDIRECT($B$63)</formula1>
    </dataValidation>
    <dataValidation type="list" allowBlank="1" showInputMessage="1" showErrorMessage="1" sqref="C64">
      <formula1>INDIRECT($B$64)</formula1>
    </dataValidation>
    <dataValidation type="list" allowBlank="1" showInputMessage="1" showErrorMessage="1" sqref="C65">
      <formula1>INDIRECT($B$65)</formula1>
    </dataValidation>
    <dataValidation type="list" allowBlank="1" showInputMessage="1" showErrorMessage="1" sqref="C66">
      <formula1>INDIRECT($B$66)</formula1>
    </dataValidation>
    <dataValidation type="list" allowBlank="1" showInputMessage="1" showErrorMessage="1" sqref="C67">
      <formula1>INDIRECT($B$67)</formula1>
    </dataValidation>
    <dataValidation type="list" allowBlank="1" showInputMessage="1" showErrorMessage="1" sqref="C68">
      <formula1>INDIRECT($B$68)</formula1>
    </dataValidation>
    <dataValidation type="list" allowBlank="1" showInputMessage="1" showErrorMessage="1" sqref="C69">
      <formula1>INDIRECT($B$69)</formula1>
    </dataValidation>
    <dataValidation type="list" allowBlank="1" showInputMessage="1" showErrorMessage="1" sqref="C70">
      <formula1>INDIRECT($B$70)</formula1>
    </dataValidation>
    <dataValidation type="list" allowBlank="1" showInputMessage="1" showErrorMessage="1" sqref="C71">
      <formula1>INDIRECT($B$71)</formula1>
    </dataValidation>
    <dataValidation type="list" allowBlank="1" showInputMessage="1" showErrorMessage="1" sqref="C72">
      <formula1>INDIRECT($B$72)</formula1>
    </dataValidation>
    <dataValidation type="list" allowBlank="1" showInputMessage="1" showErrorMessage="1" sqref="C73">
      <formula1>INDIRECT($B$73)</formula1>
    </dataValidation>
    <dataValidation type="list" allowBlank="1" showInputMessage="1" showErrorMessage="1" sqref="C74">
      <formula1>INDIRECT($B$74)</formula1>
    </dataValidation>
    <dataValidation type="list" allowBlank="1" showInputMessage="1" showErrorMessage="1" sqref="C75">
      <formula1>INDIRECT($B$75)</formula1>
    </dataValidation>
    <dataValidation type="list" allowBlank="1" showInputMessage="1" showErrorMessage="1" sqref="C76">
      <formula1>INDIRECT($B$76)</formula1>
    </dataValidation>
    <dataValidation type="list" allowBlank="1" showInputMessage="1" showErrorMessage="1" sqref="C77">
      <formula1>INDIRECT($B$77)</formula1>
    </dataValidation>
    <dataValidation type="list" allowBlank="1" showInputMessage="1" showErrorMessage="1" sqref="C78">
      <formula1>INDIRECT($B$78)</formula1>
    </dataValidation>
    <dataValidation type="list" allowBlank="1" showInputMessage="1" showErrorMessage="1" sqref="C79">
      <formula1>INDIRECT($B$79)</formula1>
    </dataValidation>
    <dataValidation type="list" allowBlank="1" showInputMessage="1" showErrorMessage="1" sqref="C81">
      <formula1>INDIRECT($B$81)</formula1>
    </dataValidation>
    <dataValidation type="list" allowBlank="1" showInputMessage="1" showErrorMessage="1" sqref="C88">
      <formula1>INDIRECT($B$88)</formula1>
    </dataValidation>
    <dataValidation type="list" allowBlank="1" showInputMessage="1" showErrorMessage="1" sqref="C89">
      <formula1>INDIRECT($B$89)</formula1>
    </dataValidation>
    <dataValidation type="list" allowBlank="1" showInputMessage="1" showErrorMessage="1" sqref="C90">
      <formula1>INDIRECT($B$90)</formula1>
    </dataValidation>
    <dataValidation type="list" allowBlank="1" showInputMessage="1" showErrorMessage="1" sqref="C91">
      <formula1>INDIRECT($B$91)</formula1>
    </dataValidation>
    <dataValidation type="list" allowBlank="1" showInputMessage="1" showErrorMessage="1" sqref="C92">
      <formula1>INDIRECT($B$92)</formula1>
    </dataValidation>
    <dataValidation type="list" allowBlank="1" showInputMessage="1" showErrorMessage="1" sqref="C94">
      <formula1>INDIRECT($B$94)</formula1>
    </dataValidation>
    <dataValidation type="list" allowBlank="1" showInputMessage="1" showErrorMessage="1" sqref="C96">
      <formula1>INDIRECT($B$96)</formula1>
    </dataValidation>
    <dataValidation type="list" allowBlank="1" showInputMessage="1" showErrorMessage="1" sqref="C97">
      <formula1>INDIRECT($B$97)</formula1>
    </dataValidation>
    <dataValidation type="list" allowBlank="1" showInputMessage="1" showErrorMessage="1" sqref="C98">
      <formula1>INDIRECT($B$98)</formula1>
    </dataValidation>
    <dataValidation type="list" allowBlank="1" showInputMessage="1" showErrorMessage="1" sqref="C100">
      <formula1>INDIRECT($B$100)</formula1>
    </dataValidation>
    <dataValidation type="list" allowBlank="1" showInputMessage="1" showErrorMessage="1" sqref="C101">
      <formula1>INDIRECT($B$101)</formula1>
    </dataValidation>
    <dataValidation type="list" allowBlank="1" showInputMessage="1" showErrorMessage="1" sqref="C102">
      <formula1>INDIRECT($B$102)</formula1>
    </dataValidation>
    <dataValidation type="list" allowBlank="1" showInputMessage="1" showErrorMessage="1" sqref="C103">
      <formula1>INDIRECT($B$103)</formula1>
    </dataValidation>
    <dataValidation type="list" allowBlank="1" showInputMessage="1" showErrorMessage="1" sqref="C105">
      <formula1>INDIRECT($B$105)</formula1>
    </dataValidation>
    <dataValidation type="list" allowBlank="1" showInputMessage="1" showErrorMessage="1" sqref="C106">
      <formula1>INDIRECT($B$106)</formula1>
    </dataValidation>
    <dataValidation type="list" allowBlank="1" showInputMessage="1" showErrorMessage="1" sqref="C107">
      <formula1>INDIRECT($B$107)</formula1>
    </dataValidation>
    <dataValidation type="list" allowBlank="1" showInputMessage="1" showErrorMessage="1" sqref="C108">
      <formula1>INDIRECT($B$108)</formula1>
    </dataValidation>
    <dataValidation type="list" allowBlank="1" showInputMessage="1" showErrorMessage="1" sqref="C109">
      <formula1>INDIRECT($B$109)</formula1>
    </dataValidation>
    <dataValidation type="list" allowBlank="1" showInputMessage="1" showErrorMessage="1" sqref="C110">
      <formula1>INDIRECT($B$110)</formula1>
    </dataValidation>
    <dataValidation type="list" allowBlank="1" showInputMessage="1" showErrorMessage="1" sqref="C111">
      <formula1>INDIRECT($B$111)</formula1>
    </dataValidation>
    <dataValidation type="list" allowBlank="1" showInputMessage="1" showErrorMessage="1" sqref="C112">
      <formula1>INDIRECT($B$112)</formula1>
    </dataValidation>
    <dataValidation type="list" allowBlank="1" showInputMessage="1" showErrorMessage="1" sqref="C113">
      <formula1>INDIRECT($B$113)</formula1>
    </dataValidation>
    <dataValidation type="list" allowBlank="1" showInputMessage="1" showErrorMessage="1" sqref="C114">
      <formula1>INDIRECT($B$114)</formula1>
    </dataValidation>
    <dataValidation type="list" allowBlank="1" showInputMessage="1" showErrorMessage="1" sqref="I50:I54 H2:H114">
      <formula1>Persona_Natural</formula1>
    </dataValidation>
    <dataValidation type="list" allowBlank="1" showInputMessage="1" showErrorMessage="1" sqref="I2:I49 I55:I114">
      <formula1>Persona_Jurídica</formula1>
    </dataValidation>
    <dataValidation type="list" allowBlank="1" showInputMessage="1" showErrorMessage="1" sqref="C37">
      <formula1>INDIRECT($B$37)</formula1>
    </dataValidation>
    <dataValidation type="list" allowBlank="1" showInputMessage="1" showErrorMessage="1" sqref="C38">
      <formula1>INDIRECT($B$38)</formula1>
    </dataValidation>
    <dataValidation type="list" allowBlank="1" showInputMessage="1" showErrorMessage="1" sqref="C50">
      <formula1>INDIRECT($B$50)</formula1>
    </dataValidation>
    <dataValidation type="list" allowBlank="1" showInputMessage="1" showErrorMessage="1" sqref="C51:C53">
      <formula1>INDIRECT($B$51)</formula1>
    </dataValidation>
    <dataValidation type="list" allowBlank="1" showInputMessage="1" showErrorMessage="1" sqref="C80">
      <formula1>INDIRECT($B$80)</formula1>
    </dataValidation>
    <dataValidation type="list" allowBlank="1" showInputMessage="1" showErrorMessage="1" sqref="C82">
      <formula1>INDIRECT($B$82)</formula1>
    </dataValidation>
    <dataValidation type="list" allowBlank="1" showInputMessage="1" showErrorMessage="1" sqref="C85">
      <formula1>INDIRECT($B$85)</formula1>
    </dataValidation>
    <dataValidation type="list" allowBlank="1" showInputMessage="1" showErrorMessage="1" sqref="C83">
      <formula1>INDIRECT($B$83)</formula1>
    </dataValidation>
    <dataValidation type="list" allowBlank="1" showInputMessage="1" showErrorMessage="1" sqref="C84">
      <formula1>INDIRECT($B$84)</formula1>
    </dataValidation>
    <dataValidation type="list" allowBlank="1" showInputMessage="1" showErrorMessage="1" sqref="C86">
      <formula1>INDIRECT($B$86)</formula1>
    </dataValidation>
    <dataValidation type="list" allowBlank="1" showInputMessage="1" showErrorMessage="1" sqref="C87">
      <formula1>INDIRECT($B$87)</formula1>
    </dataValidation>
    <dataValidation type="list" allowBlank="1" showInputMessage="1" showErrorMessage="1" sqref="C104">
      <formula1>INDIRECT($B$104)</formula1>
    </dataValidation>
    <dataValidation type="list" allowBlank="1" showInputMessage="1" showErrorMessage="1" sqref="C95">
      <formula1>INDIRECT($B$95)</formula1>
    </dataValidation>
    <dataValidation type="list" allowBlank="1" showInputMessage="1" showErrorMessage="1" sqref="C93">
      <formula1>INDIRECT($B$93)</formula1>
    </dataValidation>
    <dataValidation type="list" allowBlank="1" showInputMessage="1" showErrorMessage="1" sqref="C99">
      <formula1>INDIRECT($B$99)</formula1>
    </dataValidation>
    <dataValidation type="list" allowBlank="1" showInputMessage="1" showErrorMessage="1" sqref="C34">
      <formula1>INDIRECT($B$34)</formula1>
    </dataValidation>
    <dataValidation type="list" allowBlank="1" showInputMessage="1" showErrorMessage="1" sqref="C31">
      <formula1>INDIRECT($B$31)</formula1>
    </dataValidation>
    <dataValidation type="list" allowBlank="1" showInputMessage="1" showErrorMessage="1" sqref="C25">
      <formula1>INDIRECT($B$25)</formula1>
    </dataValidation>
    <dataValidation type="list" allowBlank="1" showInputMessage="1" showErrorMessage="1" sqref="C24">
      <formula1>INDIRECT($B$24)</formula1>
    </dataValidation>
    <dataValidation type="list" allowBlank="1" showInputMessage="1" showErrorMessage="1" sqref="C26">
      <formula1>INDIRECT($B$26)</formula1>
    </dataValidation>
    <dataValidation type="list" allowBlank="1" showInputMessage="1" showErrorMessage="1" sqref="C27">
      <formula1>INDIRECT($B$27)</formula1>
    </dataValidation>
    <dataValidation type="list" allowBlank="1" showInputMessage="1" showErrorMessage="1" sqref="C28:C29">
      <formula1>INDIRECT($B$28)</formula1>
    </dataValidation>
    <dataValidation type="list" allowBlank="1" showInputMessage="1" showErrorMessage="1" sqref="L2:L114">
      <formula1>Tipo_de_convocatoria</formula1>
    </dataValidation>
    <dataValidation type="list" allowBlank="1" showInputMessage="1" showErrorMessage="1" sqref="K2:K114">
      <formula1>Renovable</formula1>
    </dataValidation>
    <dataValidation type="list" allowBlank="1" showInputMessage="1" showErrorMessage="1" sqref="A2:A114">
      <formula1>Año</formula1>
    </dataValidation>
    <dataValidation type="list" allowBlank="1" showInputMessage="1" showErrorMessage="1" sqref="B2:B114">
      <formula1>Agencias</formula1>
    </dataValidation>
    <dataValidation type="list" allowBlank="1" showInputMessage="1" showErrorMessage="1" sqref="D2:D114">
      <formula1>Pilar</formula1>
    </dataValidation>
  </dataValidations>
  <pageMargins left="0.25" right="0.25" top="0.75" bottom="0.75" header="0.3" footer="0.3"/>
  <pageSetup paperSize="270" scale="32" fitToHeight="0" orientation="landscape" r:id="rId1"/>
  <ignoredErrors>
    <ignoredError sqref="C64"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D1" zoomScale="60" zoomScaleNormal="60" workbookViewId="0">
      <selection activeCell="H19" sqref="H19"/>
    </sheetView>
  </sheetViews>
  <sheetFormatPr baseColWidth="10" defaultRowHeight="15" x14ac:dyDescent="0.25"/>
  <cols>
    <col min="2" max="2" width="28.7109375" bestFit="1" customWidth="1"/>
    <col min="3" max="4" width="25.140625" style="3" customWidth="1"/>
    <col min="5" max="5" width="52" style="3" customWidth="1"/>
    <col min="6" max="6" width="25.140625" style="3" customWidth="1"/>
    <col min="7" max="7" width="41.7109375" style="3" customWidth="1"/>
    <col min="8" max="8" width="42.140625" customWidth="1"/>
    <col min="10" max="10" width="20.140625" customWidth="1"/>
    <col min="11" max="11" width="20" customWidth="1"/>
    <col min="12" max="12" width="19.42578125" bestFit="1" customWidth="1"/>
    <col min="13" max="13" width="19.42578125" customWidth="1"/>
  </cols>
  <sheetData>
    <row r="1" spans="1:13" s="17" customFormat="1" ht="25.5" x14ac:dyDescent="0.2">
      <c r="A1" s="14" t="s">
        <v>4</v>
      </c>
      <c r="B1" s="14" t="s">
        <v>0</v>
      </c>
      <c r="C1" s="15" t="s">
        <v>13</v>
      </c>
      <c r="D1" s="15" t="s">
        <v>22</v>
      </c>
      <c r="E1" s="15" t="s">
        <v>12</v>
      </c>
      <c r="F1" s="16" t="s">
        <v>42</v>
      </c>
      <c r="G1" s="15" t="s">
        <v>11</v>
      </c>
      <c r="H1" s="14" t="s">
        <v>6</v>
      </c>
      <c r="I1" s="14" t="s">
        <v>1</v>
      </c>
      <c r="J1" s="14" t="s">
        <v>71</v>
      </c>
      <c r="K1" s="14" t="s">
        <v>72</v>
      </c>
      <c r="L1" s="14" t="s">
        <v>2</v>
      </c>
      <c r="M1" s="14" t="s">
        <v>53</v>
      </c>
    </row>
    <row r="2" spans="1:13" s="7" customFormat="1" ht="12.75" x14ac:dyDescent="0.25">
      <c r="A2" s="7">
        <v>2014</v>
      </c>
      <c r="B2" s="18" t="s">
        <v>13</v>
      </c>
      <c r="C2" s="19" t="s">
        <v>28</v>
      </c>
      <c r="D2" s="21" t="s">
        <v>33</v>
      </c>
      <c r="E2" s="21" t="s">
        <v>34</v>
      </c>
      <c r="F2" s="20" t="s">
        <v>14</v>
      </c>
      <c r="G2" s="21" t="s">
        <v>39</v>
      </c>
      <c r="H2" s="22" t="s">
        <v>16</v>
      </c>
      <c r="I2" s="18">
        <v>2014</v>
      </c>
      <c r="J2" s="18" t="s">
        <v>55</v>
      </c>
      <c r="K2" s="18" t="s">
        <v>55</v>
      </c>
      <c r="L2" s="18" t="s">
        <v>44</v>
      </c>
      <c r="M2" s="18" t="s">
        <v>55</v>
      </c>
    </row>
    <row r="3" spans="1:13" s="7" customFormat="1" ht="12.75" x14ac:dyDescent="0.25">
      <c r="A3" s="18">
        <v>2013</v>
      </c>
      <c r="B3" s="18" t="s">
        <v>43</v>
      </c>
      <c r="C3" s="19" t="s">
        <v>29</v>
      </c>
      <c r="D3" s="29"/>
      <c r="E3" s="21" t="s">
        <v>104</v>
      </c>
      <c r="F3" s="29"/>
      <c r="G3" s="21" t="s">
        <v>65</v>
      </c>
      <c r="H3" s="22" t="s">
        <v>15</v>
      </c>
      <c r="I3" s="18">
        <v>2013</v>
      </c>
      <c r="J3" s="18" t="s">
        <v>54</v>
      </c>
      <c r="K3" s="18" t="s">
        <v>54</v>
      </c>
      <c r="L3" s="18" t="s">
        <v>10</v>
      </c>
      <c r="M3" s="18" t="s">
        <v>54</v>
      </c>
    </row>
    <row r="4" spans="1:13" s="7" customFormat="1" ht="12.75" x14ac:dyDescent="0.25">
      <c r="A4" s="18">
        <v>2012</v>
      </c>
      <c r="B4" s="18" t="s">
        <v>12</v>
      </c>
      <c r="C4" s="19" t="s">
        <v>220</v>
      </c>
      <c r="D4" s="29"/>
      <c r="E4" s="20" t="s">
        <v>35</v>
      </c>
      <c r="F4" s="29"/>
      <c r="G4" s="21" t="s">
        <v>40</v>
      </c>
      <c r="H4" s="22" t="s">
        <v>358</v>
      </c>
      <c r="I4" s="18">
        <v>2012</v>
      </c>
      <c r="J4" s="18" t="s">
        <v>98</v>
      </c>
      <c r="K4" s="18" t="s">
        <v>98</v>
      </c>
      <c r="L4" s="26" t="s">
        <v>212</v>
      </c>
      <c r="M4" s="18" t="s">
        <v>98</v>
      </c>
    </row>
    <row r="5" spans="1:13" s="7" customFormat="1" ht="12.75" x14ac:dyDescent="0.25">
      <c r="A5" s="18">
        <v>2011</v>
      </c>
      <c r="B5" s="18" t="s">
        <v>14</v>
      </c>
      <c r="C5" s="19" t="s">
        <v>23</v>
      </c>
      <c r="D5" s="29"/>
      <c r="E5" s="21" t="s">
        <v>36</v>
      </c>
      <c r="F5" s="29"/>
      <c r="G5" s="21" t="s">
        <v>41</v>
      </c>
      <c r="H5" s="23" t="s">
        <v>7</v>
      </c>
      <c r="I5" s="18">
        <v>2011</v>
      </c>
      <c r="J5" s="26"/>
      <c r="K5" s="26"/>
      <c r="L5" s="18" t="s">
        <v>98</v>
      </c>
      <c r="M5" s="26"/>
    </row>
    <row r="6" spans="1:13" s="7" customFormat="1" ht="12.75" x14ac:dyDescent="0.25">
      <c r="A6" s="18">
        <v>2010</v>
      </c>
      <c r="B6" s="18" t="s">
        <v>11</v>
      </c>
      <c r="C6" s="19" t="s">
        <v>30</v>
      </c>
      <c r="D6" s="29"/>
      <c r="E6" s="20" t="s">
        <v>37</v>
      </c>
      <c r="F6" s="29"/>
      <c r="G6" s="29"/>
      <c r="H6" s="22" t="s">
        <v>17</v>
      </c>
      <c r="I6" s="18">
        <v>2010</v>
      </c>
      <c r="J6" s="26"/>
      <c r="K6" s="26"/>
      <c r="M6" s="26"/>
    </row>
    <row r="7" spans="1:13" s="7" customFormat="1" ht="12.75" x14ac:dyDescent="0.25">
      <c r="A7" s="18">
        <v>2009</v>
      </c>
      <c r="B7" s="26"/>
      <c r="C7" s="19" t="s">
        <v>21</v>
      </c>
      <c r="D7" s="29"/>
      <c r="E7" s="21" t="s">
        <v>38</v>
      </c>
      <c r="F7" s="29"/>
      <c r="G7" s="29"/>
      <c r="H7" s="22" t="s">
        <v>18</v>
      </c>
      <c r="I7" s="18">
        <v>2009</v>
      </c>
      <c r="J7" s="26"/>
      <c r="K7" s="26"/>
      <c r="L7" s="26"/>
      <c r="M7" s="26"/>
    </row>
    <row r="8" spans="1:13" s="7" customFormat="1" ht="12.75" x14ac:dyDescent="0.25">
      <c r="A8" s="18">
        <v>2008</v>
      </c>
      <c r="B8" s="26"/>
      <c r="C8" s="19" t="s">
        <v>19</v>
      </c>
      <c r="D8" s="29"/>
      <c r="E8" s="29"/>
      <c r="F8" s="29"/>
      <c r="G8" s="29"/>
      <c r="H8" s="30"/>
      <c r="I8" s="18">
        <v>2008</v>
      </c>
      <c r="J8" s="26"/>
      <c r="K8" s="26"/>
      <c r="L8" s="26"/>
      <c r="M8" s="26"/>
    </row>
    <row r="9" spans="1:13" s="7" customFormat="1" ht="12.75" x14ac:dyDescent="0.25">
      <c r="A9" s="18">
        <v>2007</v>
      </c>
      <c r="B9" s="26"/>
      <c r="C9" s="19" t="s">
        <v>20</v>
      </c>
      <c r="D9" s="29"/>
      <c r="E9" s="29"/>
      <c r="F9" s="29"/>
      <c r="G9" s="29"/>
      <c r="H9" s="26"/>
      <c r="I9" s="18">
        <v>2007</v>
      </c>
      <c r="J9" s="26"/>
      <c r="K9" s="26"/>
      <c r="L9" s="26"/>
      <c r="M9" s="26"/>
    </row>
    <row r="10" spans="1:13" s="7" customFormat="1" ht="12.75" x14ac:dyDescent="0.25">
      <c r="A10" s="18">
        <v>2006</v>
      </c>
      <c r="B10" s="26"/>
      <c r="C10" s="19" t="s">
        <v>24</v>
      </c>
      <c r="D10" s="29"/>
      <c r="E10" s="29"/>
      <c r="F10" s="29"/>
      <c r="G10" s="29"/>
      <c r="H10" s="26"/>
      <c r="I10" s="18">
        <v>2006</v>
      </c>
      <c r="J10" s="26"/>
      <c r="K10" s="26"/>
      <c r="L10" s="26"/>
      <c r="M10" s="26"/>
    </row>
    <row r="11" spans="1:13" s="7" customFormat="1" ht="12.75" x14ac:dyDescent="0.25">
      <c r="A11" s="18">
        <v>2005</v>
      </c>
      <c r="B11" s="26"/>
      <c r="C11" s="19" t="s">
        <v>25</v>
      </c>
      <c r="D11" s="29"/>
      <c r="E11" s="29"/>
      <c r="F11" s="29"/>
      <c r="G11" s="29"/>
      <c r="H11" s="26"/>
      <c r="I11" s="18">
        <v>2005</v>
      </c>
      <c r="J11" s="26"/>
      <c r="K11" s="26"/>
      <c r="L11" s="26"/>
      <c r="M11" s="26"/>
    </row>
    <row r="12" spans="1:13" s="7" customFormat="1" ht="12.75" x14ac:dyDescent="0.25">
      <c r="A12" s="26"/>
      <c r="B12" s="26"/>
      <c r="C12" s="19" t="s">
        <v>31</v>
      </c>
      <c r="D12" s="29"/>
      <c r="E12" s="29"/>
      <c r="F12" s="29"/>
      <c r="G12" s="29"/>
      <c r="H12" s="26"/>
      <c r="I12" s="18">
        <v>2004</v>
      </c>
      <c r="J12" s="26"/>
      <c r="K12" s="26"/>
      <c r="L12" s="26"/>
      <c r="M12" s="26"/>
    </row>
    <row r="13" spans="1:13" s="7" customFormat="1" ht="12.75" x14ac:dyDescent="0.25">
      <c r="A13" s="26"/>
      <c r="B13" s="26"/>
      <c r="C13" s="19" t="s">
        <v>26</v>
      </c>
      <c r="D13" s="29"/>
      <c r="E13" s="29"/>
      <c r="F13" s="29"/>
      <c r="G13" s="29"/>
      <c r="H13" s="26"/>
      <c r="I13" s="18">
        <v>2003</v>
      </c>
      <c r="J13" s="26"/>
      <c r="K13" s="26"/>
      <c r="L13" s="26"/>
      <c r="M13" s="26"/>
    </row>
    <row r="14" spans="1:13" s="7" customFormat="1" ht="12.75" x14ac:dyDescent="0.25">
      <c r="A14" s="26"/>
      <c r="B14" s="26"/>
      <c r="C14" s="19" t="s">
        <v>27</v>
      </c>
      <c r="D14" s="29"/>
      <c r="E14" s="29"/>
      <c r="F14" s="29"/>
      <c r="G14" s="29"/>
      <c r="H14" s="26"/>
      <c r="I14" s="18">
        <v>2002</v>
      </c>
      <c r="J14" s="26"/>
      <c r="K14" s="26"/>
      <c r="L14" s="26"/>
      <c r="M14" s="26"/>
    </row>
    <row r="15" spans="1:13" s="7" customFormat="1" ht="12.75" x14ac:dyDescent="0.25">
      <c r="A15" s="26"/>
      <c r="B15" s="26"/>
      <c r="C15" s="19" t="s">
        <v>32</v>
      </c>
      <c r="D15" s="29"/>
      <c r="E15" s="29"/>
      <c r="F15" s="29"/>
      <c r="G15" s="29"/>
      <c r="H15" s="26"/>
      <c r="I15" s="18">
        <v>2001</v>
      </c>
      <c r="J15" s="26"/>
      <c r="K15" s="26"/>
      <c r="L15" s="26"/>
      <c r="M15" s="26"/>
    </row>
    <row r="16" spans="1:13" x14ac:dyDescent="0.25">
      <c r="A16" s="27"/>
      <c r="B16" s="27"/>
      <c r="C16" s="28"/>
      <c r="D16" s="28"/>
      <c r="E16" s="28"/>
      <c r="F16" s="28"/>
      <c r="G16" s="28"/>
      <c r="H16" s="27"/>
      <c r="I16" s="18">
        <v>2000</v>
      </c>
      <c r="J16" s="27"/>
      <c r="K16" s="27"/>
      <c r="L16" s="27"/>
      <c r="M16" s="27"/>
    </row>
    <row r="17" spans="1:13" x14ac:dyDescent="0.25">
      <c r="A17" s="27"/>
      <c r="B17" s="27"/>
      <c r="C17" s="28"/>
      <c r="D17" s="28"/>
      <c r="E17" s="28"/>
      <c r="F17" s="28"/>
      <c r="G17" s="28"/>
      <c r="H17" s="27"/>
      <c r="I17" s="25">
        <v>1999</v>
      </c>
      <c r="J17" s="27"/>
      <c r="K17" s="27"/>
      <c r="L17" s="27"/>
      <c r="M17" s="27"/>
    </row>
    <row r="18" spans="1:13" x14ac:dyDescent="0.25">
      <c r="A18" s="27"/>
      <c r="B18" s="27"/>
      <c r="C18" s="28"/>
      <c r="D18" s="28"/>
      <c r="E18" s="28"/>
      <c r="F18" s="28"/>
      <c r="G18" s="28"/>
      <c r="H18" s="27"/>
      <c r="I18" s="25">
        <v>1998</v>
      </c>
      <c r="J18" s="27"/>
      <c r="K18" s="27"/>
      <c r="L18" s="27"/>
      <c r="M18" s="27"/>
    </row>
    <row r="19" spans="1:13" x14ac:dyDescent="0.25">
      <c r="A19" s="27"/>
      <c r="B19" s="27"/>
      <c r="C19" s="28"/>
      <c r="D19" s="28"/>
      <c r="E19" s="28"/>
      <c r="F19" s="28"/>
      <c r="G19" s="28"/>
      <c r="H19" s="27"/>
      <c r="I19" s="25">
        <v>1997</v>
      </c>
      <c r="J19" s="27"/>
      <c r="K19" s="27"/>
      <c r="L19" s="27"/>
      <c r="M19" s="27"/>
    </row>
    <row r="20" spans="1:13" x14ac:dyDescent="0.25">
      <c r="A20" s="27"/>
      <c r="B20" s="27"/>
      <c r="C20" s="28"/>
      <c r="D20" s="28"/>
      <c r="E20" s="28"/>
      <c r="F20" s="28"/>
      <c r="G20" s="28"/>
      <c r="H20" s="27"/>
      <c r="I20" s="25">
        <v>1996</v>
      </c>
      <c r="J20" s="27"/>
      <c r="K20" s="27"/>
      <c r="L20" s="27"/>
      <c r="M20" s="27"/>
    </row>
    <row r="21" spans="1:13" x14ac:dyDescent="0.25">
      <c r="A21" s="27"/>
      <c r="B21" s="27"/>
      <c r="C21" s="28"/>
      <c r="D21" s="28"/>
      <c r="E21" s="28"/>
      <c r="F21" s="28"/>
      <c r="G21" s="28"/>
      <c r="H21" s="27"/>
      <c r="I21" s="25">
        <v>1995</v>
      </c>
      <c r="J21" s="27"/>
      <c r="K21" s="27"/>
      <c r="L21" s="27"/>
      <c r="M21" s="27"/>
    </row>
    <row r="22" spans="1:13" x14ac:dyDescent="0.25">
      <c r="A22" s="27"/>
      <c r="B22" s="27"/>
      <c r="C22" s="28"/>
      <c r="D22" s="28"/>
      <c r="E22" s="28"/>
      <c r="F22" s="28"/>
      <c r="G22" s="28"/>
      <c r="H22" s="27"/>
      <c r="I22" s="25">
        <v>1994</v>
      </c>
      <c r="J22" s="27"/>
      <c r="K22" s="27"/>
      <c r="L22" s="27"/>
      <c r="M22" s="27"/>
    </row>
    <row r="23" spans="1:13" x14ac:dyDescent="0.25">
      <c r="I23" s="25">
        <v>1993</v>
      </c>
    </row>
    <row r="24" spans="1:13" x14ac:dyDescent="0.25">
      <c r="I24" s="25">
        <v>1992</v>
      </c>
    </row>
    <row r="25" spans="1:13" x14ac:dyDescent="0.25">
      <c r="I25" s="25">
        <v>1991</v>
      </c>
    </row>
    <row r="26" spans="1:13" x14ac:dyDescent="0.25">
      <c r="I26" s="25">
        <v>1990</v>
      </c>
    </row>
    <row r="27" spans="1:13" x14ac:dyDescent="0.25">
      <c r="I27" s="25">
        <v>1989</v>
      </c>
    </row>
    <row r="28" spans="1:13" x14ac:dyDescent="0.25">
      <c r="I28" s="25">
        <v>1988</v>
      </c>
    </row>
    <row r="29" spans="1:13" x14ac:dyDescent="0.25">
      <c r="I29" s="25">
        <v>1987</v>
      </c>
    </row>
    <row r="30" spans="1:13" x14ac:dyDescent="0.25">
      <c r="I30" s="25">
        <v>1986</v>
      </c>
    </row>
    <row r="31" spans="1:13" x14ac:dyDescent="0.25">
      <c r="I31" s="25">
        <v>1985</v>
      </c>
    </row>
    <row r="32" spans="1:13" x14ac:dyDescent="0.25">
      <c r="I32" s="25">
        <v>1984</v>
      </c>
    </row>
    <row r="33" spans="9:9" x14ac:dyDescent="0.25">
      <c r="I33" s="25">
        <v>1983</v>
      </c>
    </row>
    <row r="34" spans="9:9" x14ac:dyDescent="0.25">
      <c r="I34" s="25">
        <v>1982</v>
      </c>
    </row>
    <row r="35" spans="9:9" x14ac:dyDescent="0.25">
      <c r="I35" s="25">
        <v>1981</v>
      </c>
    </row>
    <row r="36" spans="9:9" x14ac:dyDescent="0.25">
      <c r="I36" s="25">
        <v>1980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Principal</vt:lpstr>
      <vt:lpstr>Datos</vt:lpstr>
      <vt:lpstr>Agencias</vt:lpstr>
      <vt:lpstr>Año</vt:lpstr>
      <vt:lpstr>Año_de_inicio</vt:lpstr>
      <vt:lpstr>CONICYT</vt:lpstr>
      <vt:lpstr>CORFO</vt:lpstr>
      <vt:lpstr>FIA</vt:lpstr>
      <vt:lpstr>ICM</vt:lpstr>
      <vt:lpstr>InnovaChile</vt:lpstr>
      <vt:lpstr>Persona_Jurídica</vt:lpstr>
      <vt:lpstr>Persona_Natural</vt:lpstr>
      <vt:lpstr>Pilar</vt:lpstr>
      <vt:lpstr>Renovable</vt:lpstr>
      <vt:lpstr>Tipo_de_convocatoria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Felipe Palma Amestoy</dc:creator>
  <cp:lastModifiedBy>Carlos Felipe Palma Amestoy</cp:lastModifiedBy>
  <cp:lastPrinted>2013-11-19T16:04:06Z</cp:lastPrinted>
  <dcterms:created xsi:type="dcterms:W3CDTF">2013-11-05T20:23:18Z</dcterms:created>
  <dcterms:modified xsi:type="dcterms:W3CDTF">2014-01-07T14:03:39Z</dcterms:modified>
</cp:coreProperties>
</file>

<file path=userCustomization/customUI.xml><?xml version="1.0" encoding="utf-8"?>
<mso:customUI xmlns:mso="http://schemas.microsoft.com/office/2006/01/customui">
  <mso:ribbon>
    <mso:qat>
      <mso:documentControls>
        <mso:control idQ="mso:DataFormExcel" visible="true"/>
      </mso:documentControls>
    </mso:qat>
  </mso:ribbon>
</mso:customUI>
</file>